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Reading Workshop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_FilterDatabase" localSheetId="0" hidden="1">'Bundle Submission Detail'!$A$6:$AB$110</definedName>
    <definedName name="_xlnm.Print_Area" localSheetId="0">'Bundle Submission Detail'!$A$1:$J$110</definedName>
  </definedNames>
  <calcPr calcId="152511"/>
</workbook>
</file>

<file path=xl/calcChain.xml><?xml version="1.0" encoding="utf-8"?>
<calcChain xmlns="http://schemas.openxmlformats.org/spreadsheetml/2006/main">
  <c r="H30" i="3" l="1"/>
  <c r="H85" i="3"/>
  <c r="H38" i="3"/>
  <c r="H32" i="3"/>
  <c r="H92" i="3"/>
  <c r="H57" i="3"/>
  <c r="H61" i="3"/>
  <c r="H106" i="3"/>
  <c r="H72" i="3"/>
  <c r="H49" i="3"/>
  <c r="H10" i="3"/>
  <c r="H14" i="3"/>
  <c r="H11" i="3"/>
  <c r="H52" i="3"/>
  <c r="H63" i="3"/>
  <c r="H41" i="3"/>
  <c r="H80" i="3"/>
  <c r="H71" i="3"/>
  <c r="H90" i="3"/>
  <c r="H89" i="3"/>
  <c r="H31" i="3"/>
  <c r="H44" i="3"/>
  <c r="H35" i="3"/>
  <c r="H70" i="3"/>
  <c r="H28" i="3"/>
  <c r="H103" i="3"/>
  <c r="H7" i="3"/>
  <c r="H15" i="3"/>
  <c r="H65" i="3"/>
  <c r="H33" i="3"/>
  <c r="H91" i="3"/>
  <c r="H62" i="3"/>
  <c r="H66" i="3"/>
  <c r="H67" i="3"/>
  <c r="H96" i="3"/>
  <c r="H73" i="3"/>
  <c r="H98" i="3"/>
  <c r="H82" i="3"/>
  <c r="H36" i="3"/>
  <c r="H19" i="3"/>
  <c r="H29" i="3"/>
  <c r="H42" i="3"/>
  <c r="H97" i="3"/>
  <c r="H48" i="3"/>
  <c r="H20" i="3"/>
  <c r="H58" i="3"/>
  <c r="H18" i="3"/>
  <c r="H45" i="3"/>
  <c r="H21" i="3"/>
  <c r="H37" i="3"/>
  <c r="H22" i="3"/>
  <c r="H17" i="3"/>
  <c r="H95" i="3"/>
  <c r="H93" i="3"/>
  <c r="H74" i="3"/>
  <c r="H55" i="3"/>
  <c r="H40" i="3"/>
  <c r="H53" i="3"/>
  <c r="H51" i="3"/>
  <c r="H109" i="3"/>
  <c r="H102" i="3"/>
  <c r="H9" i="3"/>
  <c r="H16" i="3"/>
  <c r="H69" i="3"/>
  <c r="H68" i="3"/>
  <c r="H107" i="3"/>
  <c r="H84" i="3"/>
  <c r="H76" i="3"/>
  <c r="H83" i="3"/>
  <c r="H47" i="3"/>
  <c r="H88" i="3"/>
  <c r="H101" i="3"/>
  <c r="H59" i="3"/>
  <c r="H43" i="3"/>
  <c r="H8" i="3"/>
  <c r="H99" i="3"/>
  <c r="H54" i="3"/>
  <c r="H108" i="3"/>
  <c r="H81" i="3"/>
  <c r="H79" i="3"/>
  <c r="H12" i="3"/>
  <c r="H78" i="3"/>
  <c r="H34" i="3"/>
  <c r="H46" i="3"/>
  <c r="H86" i="3"/>
  <c r="H94" i="3"/>
  <c r="H110" i="3"/>
  <c r="H27" i="3"/>
  <c r="H64" i="3"/>
  <c r="H104" i="3"/>
  <c r="H87" i="3"/>
  <c r="H13" i="3"/>
  <c r="H60" i="3"/>
  <c r="H105" i="3"/>
  <c r="H100" i="3"/>
  <c r="H56" i="3"/>
  <c r="H39" i="3"/>
  <c r="H77" i="3"/>
  <c r="H50" i="3"/>
  <c r="H23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<sst xmlns="http://schemas.openxmlformats.org/spreadsheetml/2006/main" count="599" uniqueCount="297">
  <si>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</si>
  <si>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</si>
  <si>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</si>
  <si>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</si>
  <si>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</si>
  <si>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</si>
  <si>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</si>
  <si>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</si>
  <si>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</si>
  <si>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</si>
  <si>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</si>
  <si>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</si>
  <si>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</si>
  <si>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</si>
  <si>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</si>
  <si>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</si>
  <si>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</si>
  <si>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</si>
  <si>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</si>
  <si>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</si>
  <si>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</si>
  <si>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4.95</t>
  </si>
  <si>
    <t>PB</t>
  </si>
  <si>
    <t>6.95</t>
  </si>
  <si>
    <t>6.50</t>
  </si>
  <si>
    <t>5.95</t>
  </si>
  <si>
    <t>3.95</t>
  </si>
  <si>
    <t>5.50</t>
  </si>
  <si>
    <t>UO</t>
  </si>
  <si>
    <t>5.00</t>
  </si>
  <si>
    <t>3.99</t>
  </si>
  <si>
    <t>4.00</t>
  </si>
  <si>
    <t>4.50</t>
  </si>
  <si>
    <t>0545123348</t>
  </si>
  <si>
    <t>CLASSROOM BOOKS LIBRARY TUB</t>
  </si>
  <si>
    <t>90164773X</t>
  </si>
  <si>
    <t>901907294</t>
  </si>
  <si>
    <t>901905003</t>
  </si>
  <si>
    <t>901854441</t>
  </si>
  <si>
    <t>901978035</t>
  </si>
  <si>
    <t>439686008</t>
  </si>
  <si>
    <t>902588729</t>
  </si>
  <si>
    <t>902585452</t>
  </si>
  <si>
    <t>901990205</t>
  </si>
  <si>
    <t>902601865</t>
  </si>
  <si>
    <t>1338334352</t>
  </si>
  <si>
    <t>9781338334357</t>
  </si>
  <si>
    <t>READING WORKSHOP GRADE 1 (1 copy 100 titles, 4 stickers, 1 booklist, 4 bins)</t>
  </si>
  <si>
    <t>0590135651</t>
  </si>
  <si>
    <t>CHRYSANTHEMUM</t>
  </si>
  <si>
    <t>901940887</t>
  </si>
  <si>
    <t>0590265873</t>
  </si>
  <si>
    <t>I AM WATER</t>
  </si>
  <si>
    <t>901863831</t>
  </si>
  <si>
    <t>053118787X</t>
  </si>
  <si>
    <t>FROM BULB TO DAFFODIL</t>
  </si>
  <si>
    <t>0531204308</t>
  </si>
  <si>
    <t>LET'S TALK SOCCER</t>
  </si>
  <si>
    <t>0531214400</t>
  </si>
  <si>
    <t>THIS IS THE WAY WE GO TO SCHOOL</t>
  </si>
  <si>
    <t>0531214494</t>
  </si>
  <si>
    <t>WE HELP OUT AT SCHOOL</t>
  </si>
  <si>
    <t>902347217</t>
  </si>
  <si>
    <t>0516255002</t>
  </si>
  <si>
    <t>BIG GAME, THE</t>
  </si>
  <si>
    <t>0516246631</t>
  </si>
  <si>
    <t>SOLIDS, LIQUIDS, AND GASES</t>
  </si>
  <si>
    <t>0545152283</t>
  </si>
  <si>
    <t>USE IT, REUSE IT: PLASTIC</t>
  </si>
  <si>
    <t>0545165288</t>
  </si>
  <si>
    <t>PASS THE PASTA, PLEASE!</t>
  </si>
  <si>
    <t>902424327</t>
  </si>
  <si>
    <t>0545165490</t>
  </si>
  <si>
    <t>DOG WALKER, THE</t>
  </si>
  <si>
    <t>902525166</t>
  </si>
  <si>
    <t>0545165512</t>
  </si>
  <si>
    <t>YARD SALE, THE</t>
  </si>
  <si>
    <t>902345559</t>
  </si>
  <si>
    <t>0545167337</t>
  </si>
  <si>
    <t>SWIM AND SNAP: ALLIGATORS</t>
  </si>
  <si>
    <t>0545225973</t>
  </si>
  <si>
    <t>0545283604</t>
  </si>
  <si>
    <t xml:space="preserve">HIPPO &amp; RABBIT IN BRAVE LIKE ME </t>
  </si>
  <si>
    <t>0545288916</t>
  </si>
  <si>
    <t>ENORMOUS TURNIP, THE</t>
  </si>
  <si>
    <t>0545330351</t>
  </si>
  <si>
    <t>SAMMY THE TURTLE</t>
  </si>
  <si>
    <t>0545330394</t>
  </si>
  <si>
    <t>BELL</t>
  </si>
  <si>
    <t>0545494206</t>
  </si>
  <si>
    <t>SEED, SPROUT, PUMPKIN, PIE</t>
  </si>
  <si>
    <t>0545622123</t>
  </si>
  <si>
    <t>SHAPES!</t>
  </si>
  <si>
    <t>0545666651</t>
  </si>
  <si>
    <t>WHERE DO PEOPLE HIKE?</t>
  </si>
  <si>
    <t>901980676</t>
  </si>
  <si>
    <t>0545708052</t>
  </si>
  <si>
    <t>JUST SAVING MY MONEY</t>
  </si>
  <si>
    <t>902612468</t>
  </si>
  <si>
    <t>0545767237</t>
  </si>
  <si>
    <t>THE THREE LITTLE PIGS</t>
  </si>
  <si>
    <t>902484575</t>
  </si>
  <si>
    <t>054579627X</t>
  </si>
  <si>
    <t>ALL ABOUT ME</t>
  </si>
  <si>
    <t>902515691</t>
  </si>
  <si>
    <t>0545796377</t>
  </si>
  <si>
    <t>HANG ON MONKEY!</t>
  </si>
  <si>
    <t>90248446X</t>
  </si>
  <si>
    <t>0545805538</t>
  </si>
  <si>
    <t>MAX HAS A FISH</t>
  </si>
  <si>
    <t>902484559</t>
  </si>
  <si>
    <t>0545853737</t>
  </si>
  <si>
    <t>TIGERS</t>
  </si>
  <si>
    <t>054585475X</t>
  </si>
  <si>
    <t>SOME BUGS</t>
  </si>
  <si>
    <t>0545890136</t>
  </si>
  <si>
    <t>HOOT, OWL!</t>
  </si>
  <si>
    <t>902484532</t>
  </si>
  <si>
    <t>0545890241</t>
  </si>
  <si>
    <t>SLEEP, BEAR!</t>
  </si>
  <si>
    <t>0545908434</t>
  </si>
  <si>
    <t>RED PANDAS</t>
  </si>
  <si>
    <t>902500716</t>
  </si>
  <si>
    <t>0545908493</t>
  </si>
  <si>
    <t>SLITHER, SNAKE!</t>
  </si>
  <si>
    <t>0545948568</t>
  </si>
  <si>
    <t>WHAT THIS STORY NEEDS IS A PIG IN A WIG</t>
  </si>
  <si>
    <t>619668</t>
  </si>
  <si>
    <t>COLLECTION LABEL #12 TRUE CREAM GR 1</t>
  </si>
  <si>
    <t>680324</t>
  </si>
  <si>
    <t>READING WORKSHOP GRADE 1 BOOKLIST</t>
  </si>
  <si>
    <t>902064525</t>
  </si>
  <si>
    <t>1338036386</t>
  </si>
  <si>
    <t>PIG AND PUG</t>
  </si>
  <si>
    <t>1338047949</t>
  </si>
  <si>
    <t>PIG HAS A PLAN</t>
  </si>
  <si>
    <t>1338068938</t>
  </si>
  <si>
    <t>BISCUIT LOVES THE LIBRARY</t>
  </si>
  <si>
    <t>1338087746</t>
  </si>
  <si>
    <t>APPLE PICKING DAY!</t>
  </si>
  <si>
    <t>1338128531</t>
  </si>
  <si>
    <t>TRACKS IN THE SNOW</t>
  </si>
  <si>
    <t>133814152X</t>
  </si>
  <si>
    <t>WORM WEATHER</t>
  </si>
  <si>
    <t>902639129</t>
  </si>
  <si>
    <t>1338185063</t>
  </si>
  <si>
    <t>I LIKE BUGS</t>
  </si>
  <si>
    <t>1338188852</t>
  </si>
  <si>
    <t>JUST A BABY BIRD</t>
  </si>
  <si>
    <t>902295969</t>
  </si>
  <si>
    <t>0516247824</t>
  </si>
  <si>
    <t>GEORGE WASHINGTON CARVER</t>
  </si>
  <si>
    <t>0439680514</t>
  </si>
  <si>
    <t>LET'S READ ABOUT... CÉSAR CHÁVEZ</t>
  </si>
  <si>
    <t>439711215</t>
  </si>
  <si>
    <t>0439711215</t>
  </si>
  <si>
    <t>RAIN</t>
  </si>
  <si>
    <t>901854433</t>
  </si>
  <si>
    <t>0545342430</t>
  </si>
  <si>
    <t>STORMS!</t>
  </si>
  <si>
    <t>0545725941</t>
  </si>
  <si>
    <t>SWIM, FISH!</t>
  </si>
  <si>
    <t>902515594</t>
  </si>
  <si>
    <t>0545638844</t>
  </si>
  <si>
    <t>BISCUIT PLAYS BALL</t>
  </si>
  <si>
    <t>0516247948</t>
  </si>
  <si>
    <t>CHICK GROWS UP, A</t>
  </si>
  <si>
    <t>0590964089</t>
  </si>
  <si>
    <t>HENRY AND MUDGE AND THE BEST DAY OF ALL</t>
  </si>
  <si>
    <t>0545081041</t>
  </si>
  <si>
    <t>BISCUIT'S DAY AT THE FARM</t>
  </si>
  <si>
    <t>902612441</t>
  </si>
  <si>
    <t>0545104335</t>
  </si>
  <si>
    <t>MARTIN LUTHER KING JR. DAY</t>
  </si>
  <si>
    <t>90230190X</t>
  </si>
  <si>
    <t>0545222753</t>
  </si>
  <si>
    <t>BUZZ BOY AND FLY GUY</t>
  </si>
  <si>
    <t>0545238048</t>
  </si>
  <si>
    <t>HOUNDSLEY AND CATINA AND THE QUIET TIME</t>
  </si>
  <si>
    <t>0545295645</t>
  </si>
  <si>
    <t>THE DAZZLING BOOK REPORT</t>
  </si>
  <si>
    <t>0545436354</t>
  </si>
  <si>
    <t>GREEN, GREEN GARDEN, A</t>
  </si>
  <si>
    <t>902611518</t>
  </si>
  <si>
    <t>054561533X</t>
  </si>
  <si>
    <t>0545627834</t>
  </si>
  <si>
    <t>BLACKOUT</t>
  </si>
  <si>
    <t>9.95</t>
  </si>
  <si>
    <t>90233591X</t>
  </si>
  <si>
    <t>0545660238</t>
  </si>
  <si>
    <t>FLAT STANLEY GOES CAMPING</t>
  </si>
  <si>
    <t>0545666759</t>
  </si>
  <si>
    <t>THE MISSING FOX</t>
  </si>
  <si>
    <t>0545675014</t>
  </si>
  <si>
    <t>PUPPIES</t>
  </si>
  <si>
    <t>0545687535</t>
  </si>
  <si>
    <t>TEAM STAYS TOGETHER, A</t>
  </si>
  <si>
    <t>0545707870</t>
  </si>
  <si>
    <t>PETE THE CAT: PETE'S BIG LUNCH</t>
  </si>
  <si>
    <t>902515659</t>
  </si>
  <si>
    <t>0545707889</t>
  </si>
  <si>
    <t>PETE THE CAT: PETE AT THE BEACH</t>
  </si>
  <si>
    <t>OUR COOL SCHOOL</t>
  </si>
  <si>
    <t>0545801419</t>
  </si>
  <si>
    <t>SPLAT THE CAT: BLOW, SNOW, BLOW</t>
  </si>
  <si>
    <t>0545816718</t>
  </si>
  <si>
    <t>DUCKLING GETS A COOKIE!?, THE</t>
  </si>
  <si>
    <t>902484583</t>
  </si>
  <si>
    <t>0545864593</t>
  </si>
  <si>
    <t>PETE THE CAT: A PET FOR PETE</t>
  </si>
  <si>
    <t>1338068946</t>
  </si>
  <si>
    <t>BISCUIT GOES CAMPING</t>
  </si>
  <si>
    <t>902611461</t>
  </si>
  <si>
    <t>1338110233</t>
  </si>
  <si>
    <t>DOGERELLA</t>
  </si>
  <si>
    <t>902607790</t>
  </si>
  <si>
    <t>133811025X</t>
  </si>
  <si>
    <t>PIG, A FOX, AND A BOX, A</t>
  </si>
  <si>
    <t>1338111418</t>
  </si>
  <si>
    <t>FLAT STANLEY AND THE LOST TREASURE</t>
  </si>
  <si>
    <t>902541943</t>
  </si>
  <si>
    <t>133811333X</t>
  </si>
  <si>
    <t>HAPPY PIG DAY!</t>
  </si>
  <si>
    <t>1338118374</t>
  </si>
  <si>
    <t>DON'T THROW IT TO MO!</t>
  </si>
  <si>
    <t>1338132830</t>
  </si>
  <si>
    <t>SPLAT THE CAT AND THE QUICK CHICKS</t>
  </si>
  <si>
    <t>1338132857</t>
  </si>
  <si>
    <t>SPLAT THE CAT: A WHALE OF A TALE</t>
  </si>
  <si>
    <t>1338174460</t>
  </si>
  <si>
    <t>PIGEON NEEDS A BATH!, THE</t>
  </si>
  <si>
    <t>1338180746</t>
  </si>
  <si>
    <t>SHAMPOODLE</t>
  </si>
  <si>
    <t>1338180843</t>
  </si>
  <si>
    <t>GET A HIT, MO!</t>
  </si>
  <si>
    <t>1338196685</t>
  </si>
  <si>
    <t>PADDINGTON SETS SAIL</t>
  </si>
  <si>
    <t>902596179</t>
  </si>
  <si>
    <t>1338213687</t>
  </si>
  <si>
    <t>I'M A FROG!</t>
  </si>
  <si>
    <t>1338223313</t>
  </si>
  <si>
    <t>BABY RACCOONS</t>
  </si>
  <si>
    <t>1338225235</t>
  </si>
  <si>
    <t>BIG SHARK, LITTLE SHARK</t>
  </si>
  <si>
    <t>1338241214</t>
  </si>
  <si>
    <t>BABY FOXES</t>
  </si>
  <si>
    <t>133824602X</t>
  </si>
  <si>
    <t>I AM KIND</t>
  </si>
  <si>
    <t>1338254448</t>
  </si>
  <si>
    <t>PIGS</t>
  </si>
  <si>
    <t>1338261126</t>
  </si>
  <si>
    <t>WE NEED MORE NUTS!</t>
  </si>
  <si>
    <t>1338265245</t>
  </si>
  <si>
    <t>MY FIRST GYMNASTICS CLASS</t>
  </si>
  <si>
    <t>1338273116</t>
  </si>
  <si>
    <t>LIBRARY BOOK, THE</t>
  </si>
  <si>
    <t>901976865</t>
  </si>
  <si>
    <t>0439640229</t>
  </si>
  <si>
    <t>STONE SOUP</t>
  </si>
  <si>
    <t>MOON</t>
  </si>
  <si>
    <t>SNOW DAY!</t>
  </si>
  <si>
    <t>DOLPHINS</t>
  </si>
  <si>
    <t xml:space="preserve">0545498627    </t>
  </si>
  <si>
    <t xml:space="preserve">9780545498623 </t>
  </si>
  <si>
    <t>RUBY'S NEW HOME</t>
  </si>
  <si>
    <t>BISCUIT AND THE LITTLE PUP</t>
  </si>
  <si>
    <t xml:space="preserve">9780545148337 </t>
  </si>
  <si>
    <t xml:space="preserve">0545148332    </t>
  </si>
  <si>
    <t xml:space="preserve">9780545758420 </t>
  </si>
  <si>
    <t xml:space="preserve">0545758424    </t>
  </si>
  <si>
    <t>IF YOU TAKE A MOUSE TO SCHOOL</t>
  </si>
  <si>
    <t xml:space="preserve">9780439442602 </t>
  </si>
  <si>
    <t xml:space="preserve">0439442605    </t>
  </si>
  <si>
    <t>BISCUIT GOES TO SCHOOL</t>
  </si>
  <si>
    <t xml:space="preserve">9780439799409 </t>
  </si>
  <si>
    <t xml:space="preserve">0439799406    </t>
  </si>
  <si>
    <t>LEO: A GHOST STORY</t>
  </si>
  <si>
    <t xml:space="preserve">9781338097115 </t>
  </si>
  <si>
    <t xml:space="preserve">1338097113    </t>
  </si>
  <si>
    <t>LING &amp; TING: TWICE AS SILLY</t>
  </si>
  <si>
    <t xml:space="preserve">9781338108842 </t>
  </si>
  <si>
    <t xml:space="preserve">1338108840    </t>
  </si>
  <si>
    <t xml:space="preserve">9780516244914 </t>
  </si>
  <si>
    <t xml:space="preserve">0516244914    </t>
  </si>
  <si>
    <t xml:space="preserve">054584343X    </t>
  </si>
  <si>
    <t xml:space="preserve">9780545843430 </t>
  </si>
  <si>
    <t>CAN I PLAY TOO?</t>
  </si>
  <si>
    <t>90251573X</t>
  </si>
  <si>
    <t xml:space="preserve">043992300X    </t>
  </si>
  <si>
    <t xml:space="preserve">9780439923002 </t>
  </si>
  <si>
    <t>SUPER FLY GUY</t>
  </si>
  <si>
    <t xml:space="preserve">0545666724    </t>
  </si>
  <si>
    <t xml:space="preserve">9780545666725 </t>
  </si>
  <si>
    <t>THE LOST KITTEN</t>
  </si>
  <si>
    <t xml:space="preserve">0590486594    </t>
  </si>
  <si>
    <t xml:space="preserve">9780590486590 </t>
  </si>
  <si>
    <t>I READ SIGNS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</si>
</sst>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0" fontId="8" fillId="0" borderId="4" xfId="0" applyFont="1" applyBorder="1" applyAlignment="1" applyProtection="1">
      <alignment horizontal="center" vertical="top" wrapText="1" readingOrder="1"/>
      <protection locked="0"/>
    </xf>
    <xf numFmtId="0" fontId="8" fillId="0" borderId="4" xfId="0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4" t="s">
        <v>3</v>
      </c>
      <c r="B1" s="35"/>
      <c r="C1" s="35"/>
      <c r="D1" s="36" t="s">
        <v>45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4" t="s">
        <v>17</v>
      </c>
      <c r="B2" s="35"/>
      <c r="C2" s="35"/>
      <c r="D2" s="36" t="s">
        <v>46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4" customHeight="1" x14ac:dyDescent="0.2">
      <c r="A3" s="34" t="s">
        <v>19</v>
      </c>
      <c r="B3" s="35"/>
      <c r="C3" s="35"/>
      <c r="D3" s="38" t="s">
        <v>47</v>
      </c>
      <c r="E3" s="39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4" t="s">
        <v>18</v>
      </c>
      <c r="B4" s="35"/>
      <c r="C4" s="35"/>
      <c r="D4" s="40">
        <v>350</v>
      </c>
      <c r="E4" s="41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19">
        <v>210999</v>
      </c>
      <c r="B6" s="20" t="s">
        <v>9</v>
      </c>
      <c r="C6" s="20" t="s">
        <v>15</v>
      </c>
      <c r="D6" s="20" t="s">
        <v>10</v>
      </c>
      <c r="E6" s="21" t="s">
        <v>16</v>
      </c>
      <c r="F6" s="21" t="s">
        <v>7</v>
      </c>
      <c r="G6" s="22" t="s">
        <v>11</v>
      </c>
      <c r="H6" s="22" t="s">
        <v>11</v>
      </c>
      <c r="I6" s="23">
        <v>1</v>
      </c>
      <c r="J6" s="23" t="s">
        <v>12</v>
      </c>
    </row>
    <row r="7" spans="1:28" ht="12.95" customHeight="1" x14ac:dyDescent="0.2">
      <c r="A7" s="18"/>
      <c r="B7" s="24">
        <v>439809959</v>
      </c>
      <c r="C7" s="24" t="s">
        <v>294</v>
      </c>
      <c r="D7" s="24" t="s">
        <v>295</v>
      </c>
      <c r="E7" s="26" t="s">
        <v>296</v>
      </c>
      <c r="F7" s="27" t="s">
        <v>20</v>
      </c>
      <c r="G7" s="30">
        <v>4.95</v>
      </c>
      <c r="H7" s="28">
        <f>SUM(G7*0.75)</f>
        <v>3.7125000000000004</v>
      </c>
      <c r="I7" s="29">
        <v>1</v>
      </c>
      <c r="J7" s="24" t="s">
        <v>22</v>
      </c>
    </row>
    <row r="8" spans="1:28" ht="12.95" customHeight="1" x14ac:dyDescent="0.2">
      <c r="A8" s="18"/>
      <c r="B8" s="24" t="s">
        <v>101</v>
      </c>
      <c r="C8" s="24" t="s">
        <v>102</v>
      </c>
      <c r="D8" s="25">
        <v>9780545796279</v>
      </c>
      <c r="E8" s="26" t="s">
        <v>103</v>
      </c>
      <c r="F8" s="27" t="s">
        <v>20</v>
      </c>
      <c r="G8" s="30" t="s">
        <v>31</v>
      </c>
      <c r="H8" s="28">
        <f>SUM(G8*0.75)</f>
        <v>3</v>
      </c>
      <c r="I8" s="29">
        <v>1</v>
      </c>
      <c r="J8" s="24" t="s">
        <v>22</v>
      </c>
    </row>
    <row r="9" spans="1:28" ht="12.95" customHeight="1" x14ac:dyDescent="0.2">
      <c r="A9" s="18"/>
      <c r="B9" s="24"/>
      <c r="C9" s="24" t="s">
        <v>138</v>
      </c>
      <c r="D9" s="25">
        <v>9781338087741</v>
      </c>
      <c r="E9" s="26" t="s">
        <v>139</v>
      </c>
      <c r="F9" s="27" t="s">
        <v>20</v>
      </c>
      <c r="G9" s="30" t="s">
        <v>31</v>
      </c>
      <c r="H9" s="28">
        <f>SUM(G9*0.75)</f>
        <v>3</v>
      </c>
      <c r="I9" s="29">
        <v>1</v>
      </c>
      <c r="J9" s="24" t="s">
        <v>22</v>
      </c>
    </row>
    <row r="10" spans="1:28" ht="12.95" customHeight="1" x14ac:dyDescent="0.2">
      <c r="A10" s="18"/>
      <c r="B10" s="24"/>
      <c r="C10" s="24" t="s">
        <v>244</v>
      </c>
      <c r="D10" s="25">
        <v>9781338241211</v>
      </c>
      <c r="E10" s="26" t="s">
        <v>245</v>
      </c>
      <c r="F10" s="27" t="s">
        <v>20</v>
      </c>
      <c r="G10" s="30" t="s">
        <v>31</v>
      </c>
      <c r="H10" s="28">
        <f>SUM(G10*0.75)</f>
        <v>3</v>
      </c>
      <c r="I10" s="29">
        <v>1</v>
      </c>
      <c r="J10" s="24" t="s">
        <v>22</v>
      </c>
    </row>
    <row r="11" spans="1:28" ht="12.95" customHeight="1" x14ac:dyDescent="0.2">
      <c r="A11" s="18"/>
      <c r="B11" s="24"/>
      <c r="C11" s="24" t="s">
        <v>240</v>
      </c>
      <c r="D11" s="25">
        <v>9781338223316</v>
      </c>
      <c r="E11" s="26" t="s">
        <v>241</v>
      </c>
      <c r="F11" s="27" t="s">
        <v>20</v>
      </c>
      <c r="G11" s="30" t="s">
        <v>31</v>
      </c>
      <c r="H11" s="28">
        <f>SUM(G11*0.75)</f>
        <v>3</v>
      </c>
      <c r="I11" s="29">
        <v>1</v>
      </c>
      <c r="J11" s="24" t="s">
        <v>22</v>
      </c>
    </row>
    <row r="12" spans="1:28" ht="12.95" customHeight="1" x14ac:dyDescent="0.2">
      <c r="A12" s="18"/>
      <c r="B12" s="24" t="s">
        <v>36</v>
      </c>
      <c r="C12" s="24" t="s">
        <v>87</v>
      </c>
      <c r="D12" s="25">
        <v>9780545330398</v>
      </c>
      <c r="E12" s="26" t="s">
        <v>88</v>
      </c>
      <c r="F12" s="27" t="s">
        <v>20</v>
      </c>
      <c r="G12" s="30" t="s">
        <v>26</v>
      </c>
      <c r="H12" s="28">
        <f>SUM(G12*0.75)</f>
        <v>2.9625000000000004</v>
      </c>
      <c r="I12" s="29">
        <v>1</v>
      </c>
      <c r="J12" s="24" t="s">
        <v>22</v>
      </c>
    </row>
    <row r="13" spans="1:28" ht="12.95" customHeight="1" x14ac:dyDescent="0.2">
      <c r="A13" s="18"/>
      <c r="B13" s="24" t="s">
        <v>62</v>
      </c>
      <c r="C13" s="24" t="s">
        <v>63</v>
      </c>
      <c r="D13" s="25">
        <v>9780516255002</v>
      </c>
      <c r="E13" s="26" t="s">
        <v>64</v>
      </c>
      <c r="F13" s="27" t="s">
        <v>20</v>
      </c>
      <c r="G13" s="30" t="s">
        <v>21</v>
      </c>
      <c r="H13" s="28">
        <f>SUM(G13*0.75)</f>
        <v>3.7125000000000004</v>
      </c>
      <c r="I13" s="29">
        <v>1</v>
      </c>
      <c r="J13" s="24" t="s">
        <v>22</v>
      </c>
    </row>
    <row r="14" spans="1:28" ht="12.95" customHeight="1" x14ac:dyDescent="0.2">
      <c r="A14" s="18"/>
      <c r="B14" s="24"/>
      <c r="C14" s="24" t="s">
        <v>242</v>
      </c>
      <c r="D14" s="25">
        <v>9781338225235</v>
      </c>
      <c r="E14" s="26" t="s">
        <v>243</v>
      </c>
      <c r="F14" s="27" t="s">
        <v>20</v>
      </c>
      <c r="G14" s="30" t="s">
        <v>31</v>
      </c>
      <c r="H14" s="28">
        <f>SUM(G14*0.75)</f>
        <v>3</v>
      </c>
      <c r="I14" s="29">
        <v>1</v>
      </c>
      <c r="J14" s="24" t="s">
        <v>22</v>
      </c>
    </row>
    <row r="15" spans="1:28" ht="12.95" customHeight="1" x14ac:dyDescent="0.2">
      <c r="A15" s="18"/>
      <c r="B15" s="24" t="s">
        <v>171</v>
      </c>
      <c r="C15" s="24" t="s">
        <v>210</v>
      </c>
      <c r="D15" s="25">
        <v>9781338068948</v>
      </c>
      <c r="E15" s="26" t="s">
        <v>211</v>
      </c>
      <c r="F15" s="27" t="s">
        <v>20</v>
      </c>
      <c r="G15" s="30" t="s">
        <v>31</v>
      </c>
      <c r="H15" s="28">
        <f>SUM(G15*0.75)</f>
        <v>3</v>
      </c>
      <c r="I15" s="29">
        <v>1</v>
      </c>
      <c r="J15" s="24" t="s">
        <v>22</v>
      </c>
    </row>
    <row r="16" spans="1:28" ht="12.95" customHeight="1" x14ac:dyDescent="0.2">
      <c r="A16" s="18"/>
      <c r="B16" s="24" t="s">
        <v>44</v>
      </c>
      <c r="C16" s="24" t="s">
        <v>136</v>
      </c>
      <c r="D16" s="25">
        <v>9781338068931</v>
      </c>
      <c r="E16" s="26" t="s">
        <v>137</v>
      </c>
      <c r="F16" s="27" t="s">
        <v>20</v>
      </c>
      <c r="G16" s="30" t="s">
        <v>31</v>
      </c>
      <c r="H16" s="28">
        <f>SUM(G16*0.75)</f>
        <v>3</v>
      </c>
      <c r="I16" s="29">
        <v>1</v>
      </c>
      <c r="J16" s="24" t="s">
        <v>22</v>
      </c>
    </row>
    <row r="17" spans="1:10" ht="12.95" customHeight="1" x14ac:dyDescent="0.2">
      <c r="A17" s="18"/>
      <c r="B17" s="24" t="s">
        <v>162</v>
      </c>
      <c r="C17" s="24" t="s">
        <v>163</v>
      </c>
      <c r="D17" s="25">
        <v>9780545638845</v>
      </c>
      <c r="E17" s="26" t="s">
        <v>164</v>
      </c>
      <c r="F17" s="27" t="s">
        <v>20</v>
      </c>
      <c r="G17" s="30" t="s">
        <v>31</v>
      </c>
      <c r="H17" s="28">
        <f>SUM(G17*0.75)</f>
        <v>3</v>
      </c>
      <c r="I17" s="29">
        <v>1</v>
      </c>
      <c r="J17" s="24" t="s">
        <v>22</v>
      </c>
    </row>
    <row r="18" spans="1:10" ht="12.95" customHeight="1" x14ac:dyDescent="0.2">
      <c r="A18" s="18"/>
      <c r="B18" s="24"/>
      <c r="C18" s="24" t="s">
        <v>169</v>
      </c>
      <c r="D18" s="25">
        <v>9780545081047</v>
      </c>
      <c r="E18" s="26" t="s">
        <v>170</v>
      </c>
      <c r="F18" s="27" t="s">
        <v>20</v>
      </c>
      <c r="G18" s="30" t="s">
        <v>31</v>
      </c>
      <c r="H18" s="28">
        <f>SUM(G18*0.75)</f>
        <v>3</v>
      </c>
      <c r="I18" s="29">
        <v>1</v>
      </c>
      <c r="J18" s="24" t="s">
        <v>22</v>
      </c>
    </row>
    <row r="19" spans="1:10" ht="12.95" customHeight="1" x14ac:dyDescent="0.2">
      <c r="A19" s="18"/>
      <c r="B19" s="24" t="s">
        <v>39</v>
      </c>
      <c r="C19" s="24" t="s">
        <v>185</v>
      </c>
      <c r="D19" s="25">
        <v>9780545627832</v>
      </c>
      <c r="E19" s="26" t="s">
        <v>186</v>
      </c>
      <c r="F19" s="27" t="s">
        <v>20</v>
      </c>
      <c r="G19" s="30" t="s">
        <v>187</v>
      </c>
      <c r="H19" s="28">
        <f>SUM(G19*0.75)</f>
        <v>7.4624999999999995</v>
      </c>
      <c r="I19" s="29">
        <v>1</v>
      </c>
      <c r="J19" s="24" t="s">
        <v>22</v>
      </c>
    </row>
    <row r="20" spans="1:10" ht="12.95" customHeight="1" x14ac:dyDescent="0.2">
      <c r="A20" s="18"/>
      <c r="B20" s="24" t="s">
        <v>174</v>
      </c>
      <c r="C20" s="24" t="s">
        <v>175</v>
      </c>
      <c r="D20" s="25">
        <v>9780545222754</v>
      </c>
      <c r="E20" s="26" t="s">
        <v>176</v>
      </c>
      <c r="F20" s="27" t="s">
        <v>20</v>
      </c>
      <c r="G20" s="30" t="s">
        <v>32</v>
      </c>
      <c r="H20" s="28">
        <f>SUM(G20*0.75)</f>
        <v>3.375</v>
      </c>
      <c r="I20" s="29">
        <v>1</v>
      </c>
      <c r="J20" s="24" t="s">
        <v>22</v>
      </c>
    </row>
    <row r="21" spans="1:10" ht="12.95" customHeight="1" x14ac:dyDescent="0.2">
      <c r="A21" s="18"/>
      <c r="B21" s="24">
        <v>902515497</v>
      </c>
      <c r="C21" s="24" t="s">
        <v>267</v>
      </c>
      <c r="D21" s="24" t="s">
        <v>266</v>
      </c>
      <c r="E21" s="26" t="s">
        <v>265</v>
      </c>
      <c r="F21" s="27" t="s">
        <v>20</v>
      </c>
      <c r="G21" s="30" t="s">
        <v>31</v>
      </c>
      <c r="H21" s="28">
        <f>SUM(G21*0.75)</f>
        <v>3</v>
      </c>
      <c r="I21" s="29">
        <v>1</v>
      </c>
      <c r="J21" s="24" t="s">
        <v>22</v>
      </c>
    </row>
    <row r="22" spans="1:10" ht="12.95" customHeight="1" x14ac:dyDescent="0.2">
      <c r="A22" s="18"/>
      <c r="B22" s="24"/>
      <c r="C22" s="24" t="s">
        <v>165</v>
      </c>
      <c r="D22" s="25">
        <v>9780516247946</v>
      </c>
      <c r="E22" s="26" t="s">
        <v>166</v>
      </c>
      <c r="F22" s="27" t="s">
        <v>20</v>
      </c>
      <c r="G22" s="30" t="s">
        <v>23</v>
      </c>
      <c r="H22" s="28">
        <f>SUM(G22*0.75)</f>
        <v>5.2125000000000004</v>
      </c>
      <c r="I22" s="29">
        <v>1</v>
      </c>
      <c r="J22" s="24" t="s">
        <v>22</v>
      </c>
    </row>
    <row r="23" spans="1:10" ht="12.95" customHeight="1" x14ac:dyDescent="0.2">
      <c r="A23" s="18"/>
      <c r="B23" s="24"/>
      <c r="C23" s="24" t="s">
        <v>48</v>
      </c>
      <c r="D23" s="25">
        <v>9780590135658</v>
      </c>
      <c r="E23" s="26" t="s">
        <v>49</v>
      </c>
      <c r="F23" s="27" t="s">
        <v>20</v>
      </c>
      <c r="G23" s="30" t="s">
        <v>23</v>
      </c>
      <c r="H23" s="28">
        <f>SUM(G23*0.75)</f>
        <v>5.2125000000000004</v>
      </c>
      <c r="I23" s="29">
        <v>1</v>
      </c>
      <c r="J23" s="24" t="s">
        <v>22</v>
      </c>
    </row>
    <row r="24" spans="1:10" ht="12.95" customHeight="1" x14ac:dyDescent="0.2">
      <c r="A24" s="18"/>
      <c r="B24" s="24" t="s">
        <v>44</v>
      </c>
      <c r="C24" s="24" t="s">
        <v>33</v>
      </c>
      <c r="D24" s="25">
        <v>9780545123341</v>
      </c>
      <c r="E24" s="26" t="s">
        <v>34</v>
      </c>
      <c r="F24" s="27" t="s">
        <v>20</v>
      </c>
      <c r="G24" s="30" t="s">
        <v>29</v>
      </c>
      <c r="H24" s="28">
        <v>5</v>
      </c>
      <c r="I24" s="29">
        <v>4</v>
      </c>
      <c r="J24" s="24" t="s">
        <v>28</v>
      </c>
    </row>
    <row r="25" spans="1:10" ht="12.95" customHeight="1" x14ac:dyDescent="0.2">
      <c r="A25" s="18"/>
      <c r="B25" s="24" t="s">
        <v>37</v>
      </c>
      <c r="C25" s="24" t="s">
        <v>127</v>
      </c>
      <c r="D25" s="25">
        <v>619668</v>
      </c>
      <c r="E25" s="26" t="s">
        <v>128</v>
      </c>
      <c r="F25" s="27" t="s">
        <v>20</v>
      </c>
      <c r="G25" s="30">
        <v>3.75</v>
      </c>
      <c r="H25" s="28">
        <v>3.754</v>
      </c>
      <c r="I25" s="29">
        <v>2</v>
      </c>
      <c r="J25" s="24" t="s">
        <v>28</v>
      </c>
    </row>
    <row r="26" spans="1:10" ht="12.95" customHeight="1" x14ac:dyDescent="0.2">
      <c r="A26" s="18"/>
      <c r="B26" s="24" t="s">
        <v>37</v>
      </c>
      <c r="C26" s="24" t="s">
        <v>127</v>
      </c>
      <c r="D26" s="25">
        <v>619668</v>
      </c>
      <c r="E26" s="26" t="s">
        <v>128</v>
      </c>
      <c r="F26" s="27" t="s">
        <v>20</v>
      </c>
      <c r="G26" s="30">
        <v>3.75</v>
      </c>
      <c r="H26" s="28">
        <v>3.75</v>
      </c>
      <c r="I26" s="29">
        <v>2</v>
      </c>
      <c r="J26" s="24" t="s">
        <v>28</v>
      </c>
    </row>
    <row r="27" spans="1:10" ht="12.95" customHeight="1" x14ac:dyDescent="0.2">
      <c r="A27" s="18"/>
      <c r="B27" s="24" t="s">
        <v>71</v>
      </c>
      <c r="C27" s="24" t="s">
        <v>72</v>
      </c>
      <c r="D27" s="25">
        <v>9780545165495</v>
      </c>
      <c r="E27" s="26" t="s">
        <v>73</v>
      </c>
      <c r="F27" s="27" t="s">
        <v>20</v>
      </c>
      <c r="G27" s="30" t="s">
        <v>26</v>
      </c>
      <c r="H27" s="28">
        <f>SUM(G27*0.75)</f>
        <v>2.9625000000000004</v>
      </c>
      <c r="I27" s="29">
        <v>1</v>
      </c>
      <c r="J27" s="24" t="s">
        <v>22</v>
      </c>
    </row>
    <row r="28" spans="1:10" ht="12.95" customHeight="1" x14ac:dyDescent="0.2">
      <c r="A28" s="18"/>
      <c r="B28" s="24" t="s">
        <v>212</v>
      </c>
      <c r="C28" s="24" t="s">
        <v>213</v>
      </c>
      <c r="D28" s="25">
        <v>9781338110234</v>
      </c>
      <c r="E28" s="26" t="s">
        <v>214</v>
      </c>
      <c r="F28" s="27" t="s">
        <v>20</v>
      </c>
      <c r="G28" s="30" t="s">
        <v>21</v>
      </c>
      <c r="H28" s="28">
        <f>SUM(G28*0.75)</f>
        <v>3.7125000000000004</v>
      </c>
      <c r="I28" s="29">
        <v>1</v>
      </c>
      <c r="J28" s="24" t="s">
        <v>22</v>
      </c>
    </row>
    <row r="29" spans="1:10" ht="12.95" customHeight="1" x14ac:dyDescent="0.2">
      <c r="A29" s="18"/>
      <c r="B29" s="24" t="s">
        <v>183</v>
      </c>
      <c r="C29" s="24" t="s">
        <v>184</v>
      </c>
      <c r="D29" s="25">
        <v>9780545615334</v>
      </c>
      <c r="E29" s="26" t="s">
        <v>261</v>
      </c>
      <c r="F29" s="27" t="s">
        <v>20</v>
      </c>
      <c r="G29" s="30" t="s">
        <v>32</v>
      </c>
      <c r="H29" s="28">
        <f>SUM(G29*0.75)</f>
        <v>3.375</v>
      </c>
      <c r="I29" s="29">
        <v>1</v>
      </c>
      <c r="J29" s="24" t="s">
        <v>22</v>
      </c>
    </row>
    <row r="30" spans="1:10" ht="12.95" customHeight="1" x14ac:dyDescent="0.2">
      <c r="A30" s="18"/>
      <c r="B30" s="24">
        <v>902591215</v>
      </c>
      <c r="C30" s="24" t="s">
        <v>272</v>
      </c>
      <c r="D30" s="24" t="s">
        <v>271</v>
      </c>
      <c r="E30" s="26" t="s">
        <v>270</v>
      </c>
      <c r="F30" s="27" t="s">
        <v>20</v>
      </c>
      <c r="G30" s="30">
        <v>5.95</v>
      </c>
      <c r="H30" s="28">
        <f>SUM(G30*0.75)</f>
        <v>4.4625000000000004</v>
      </c>
      <c r="I30" s="29">
        <v>1</v>
      </c>
      <c r="J30" s="24" t="s">
        <v>22</v>
      </c>
    </row>
    <row r="31" spans="1:10" ht="12.95" customHeight="1" x14ac:dyDescent="0.2">
      <c r="A31" s="18"/>
      <c r="B31" s="24" t="s">
        <v>44</v>
      </c>
      <c r="C31" s="24" t="s">
        <v>223</v>
      </c>
      <c r="D31" s="25">
        <v>9781338118377</v>
      </c>
      <c r="E31" s="26" t="s">
        <v>224</v>
      </c>
      <c r="F31" s="27" t="s">
        <v>20</v>
      </c>
      <c r="G31" s="30" t="s">
        <v>31</v>
      </c>
      <c r="H31" s="28">
        <f>SUM(G31*0.75)</f>
        <v>3</v>
      </c>
      <c r="I31" s="29">
        <v>1</v>
      </c>
      <c r="J31" s="24" t="s">
        <v>22</v>
      </c>
    </row>
    <row r="32" spans="1:10" ht="12.95" customHeight="1" x14ac:dyDescent="0.2">
      <c r="A32" s="18"/>
      <c r="B32" s="24"/>
      <c r="C32" s="24" t="s">
        <v>269</v>
      </c>
      <c r="D32" s="24" t="s">
        <v>268</v>
      </c>
      <c r="E32" s="26" t="s">
        <v>202</v>
      </c>
      <c r="F32" s="27" t="s">
        <v>20</v>
      </c>
      <c r="G32" s="30" t="s">
        <v>31</v>
      </c>
      <c r="H32" s="28">
        <f>SUM(G32*0.75)</f>
        <v>3</v>
      </c>
      <c r="I32" s="29">
        <v>1</v>
      </c>
      <c r="J32" s="24" t="s">
        <v>22</v>
      </c>
    </row>
    <row r="33" spans="1:10" ht="12.95" customHeight="1" x14ac:dyDescent="0.2">
      <c r="A33" s="18"/>
      <c r="B33" s="24"/>
      <c r="C33" s="24" t="s">
        <v>205</v>
      </c>
      <c r="D33" s="25">
        <v>9780545816717</v>
      </c>
      <c r="E33" s="26" t="s">
        <v>206</v>
      </c>
      <c r="F33" s="27" t="s">
        <v>20</v>
      </c>
      <c r="G33" s="30" t="s">
        <v>23</v>
      </c>
      <c r="H33" s="28">
        <f>SUM(G33*0.75)</f>
        <v>5.2125000000000004</v>
      </c>
      <c r="I33" s="29">
        <v>1</v>
      </c>
      <c r="J33" s="24" t="s">
        <v>22</v>
      </c>
    </row>
    <row r="34" spans="1:10" ht="12.95" customHeight="1" x14ac:dyDescent="0.2">
      <c r="A34" s="18"/>
      <c r="B34" s="24"/>
      <c r="C34" s="24" t="s">
        <v>83</v>
      </c>
      <c r="D34" s="25">
        <v>9780545288910</v>
      </c>
      <c r="E34" s="26" t="s">
        <v>84</v>
      </c>
      <c r="F34" s="27" t="s">
        <v>20</v>
      </c>
      <c r="G34" s="30" t="s">
        <v>26</v>
      </c>
      <c r="H34" s="28">
        <f>SUM(G34*0.75)</f>
        <v>2.9625000000000004</v>
      </c>
      <c r="I34" s="29">
        <v>1</v>
      </c>
      <c r="J34" s="24" t="s">
        <v>22</v>
      </c>
    </row>
    <row r="35" spans="1:10" ht="12.95" customHeight="1" x14ac:dyDescent="0.2">
      <c r="A35" s="18"/>
      <c r="B35" s="24" t="s">
        <v>215</v>
      </c>
      <c r="C35" s="24" t="s">
        <v>218</v>
      </c>
      <c r="D35" s="25">
        <v>9781338111415</v>
      </c>
      <c r="E35" s="26" t="s">
        <v>219</v>
      </c>
      <c r="F35" s="27" t="s">
        <v>20</v>
      </c>
      <c r="G35" s="30" t="s">
        <v>31</v>
      </c>
      <c r="H35" s="28">
        <f>SUM(G35*0.75)</f>
        <v>3</v>
      </c>
      <c r="I35" s="29">
        <v>1</v>
      </c>
      <c r="J35" s="24" t="s">
        <v>22</v>
      </c>
    </row>
    <row r="36" spans="1:10" ht="12.95" customHeight="1" x14ac:dyDescent="0.2">
      <c r="A36" s="18"/>
      <c r="B36" s="24" t="s">
        <v>188</v>
      </c>
      <c r="C36" s="24" t="s">
        <v>189</v>
      </c>
      <c r="D36" s="25">
        <v>9780545660235</v>
      </c>
      <c r="E36" s="26" t="s">
        <v>190</v>
      </c>
      <c r="F36" s="27" t="s">
        <v>20</v>
      </c>
      <c r="G36" s="30" t="s">
        <v>31</v>
      </c>
      <c r="H36" s="28">
        <f>SUM(G36*0.75)</f>
        <v>3</v>
      </c>
      <c r="I36" s="29">
        <v>1</v>
      </c>
      <c r="J36" s="24" t="s">
        <v>22</v>
      </c>
    </row>
    <row r="37" spans="1:10" ht="12.95" customHeight="1" x14ac:dyDescent="0.2">
      <c r="A37" s="18"/>
      <c r="B37" s="24">
        <v>439799406</v>
      </c>
      <c r="C37" s="24" t="s">
        <v>275</v>
      </c>
      <c r="D37" s="24" t="s">
        <v>274</v>
      </c>
      <c r="E37" s="26" t="s">
        <v>273</v>
      </c>
      <c r="F37" s="27" t="s">
        <v>20</v>
      </c>
      <c r="G37" s="30" t="s">
        <v>31</v>
      </c>
      <c r="H37" s="28">
        <f>SUM(G37*0.75)</f>
        <v>3</v>
      </c>
      <c r="I37" s="29">
        <v>1</v>
      </c>
      <c r="J37" s="24" t="s">
        <v>22</v>
      </c>
    </row>
    <row r="38" spans="1:10" ht="12.95" customHeight="1" x14ac:dyDescent="0.2">
      <c r="A38" s="18"/>
      <c r="B38" s="24"/>
      <c r="C38" s="24" t="s">
        <v>278</v>
      </c>
      <c r="D38" s="24" t="s">
        <v>277</v>
      </c>
      <c r="E38" s="26" t="s">
        <v>276</v>
      </c>
      <c r="F38" s="27" t="s">
        <v>20</v>
      </c>
      <c r="G38" s="31">
        <v>6.5</v>
      </c>
      <c r="H38" s="28">
        <f>SUM(G38*0.75)</f>
        <v>4.875</v>
      </c>
      <c r="I38" s="29">
        <v>1</v>
      </c>
      <c r="J38" s="24" t="s">
        <v>22</v>
      </c>
    </row>
    <row r="39" spans="1:10" ht="12.95" customHeight="1" x14ac:dyDescent="0.2">
      <c r="A39" s="18"/>
      <c r="B39" s="24" t="s">
        <v>53</v>
      </c>
      <c r="C39" s="24" t="s">
        <v>54</v>
      </c>
      <c r="D39" s="25">
        <v>9780531187876</v>
      </c>
      <c r="E39" s="26" t="s">
        <v>55</v>
      </c>
      <c r="F39" s="27" t="s">
        <v>20</v>
      </c>
      <c r="G39" s="30" t="s">
        <v>23</v>
      </c>
      <c r="H39" s="28">
        <f>SUM(G39*0.75)</f>
        <v>5.2125000000000004</v>
      </c>
      <c r="I39" s="29">
        <v>1</v>
      </c>
      <c r="J39" s="24" t="s">
        <v>22</v>
      </c>
    </row>
    <row r="40" spans="1:10" ht="12.95" customHeight="1" x14ac:dyDescent="0.2">
      <c r="A40" s="18"/>
      <c r="B40" s="24" t="s">
        <v>149</v>
      </c>
      <c r="C40" s="24" t="s">
        <v>150</v>
      </c>
      <c r="D40" s="25">
        <v>9780516247823</v>
      </c>
      <c r="E40" s="26" t="s">
        <v>151</v>
      </c>
      <c r="F40" s="27" t="s">
        <v>20</v>
      </c>
      <c r="G40" s="30" t="s">
        <v>23</v>
      </c>
      <c r="H40" s="28">
        <f>SUM(G40*0.75)</f>
        <v>5.2125000000000004</v>
      </c>
      <c r="I40" s="29">
        <v>1</v>
      </c>
      <c r="J40" s="24" t="s">
        <v>22</v>
      </c>
    </row>
    <row r="41" spans="1:10" ht="12.95" customHeight="1" x14ac:dyDescent="0.2">
      <c r="A41" s="18"/>
      <c r="B41" s="24" t="s">
        <v>44</v>
      </c>
      <c r="C41" s="24" t="s">
        <v>233</v>
      </c>
      <c r="D41" s="25">
        <v>9781338180848</v>
      </c>
      <c r="E41" s="26" t="s">
        <v>234</v>
      </c>
      <c r="F41" s="27" t="s">
        <v>20</v>
      </c>
      <c r="G41" s="30" t="s">
        <v>31</v>
      </c>
      <c r="H41" s="28">
        <f>SUM(G41*0.75)</f>
        <v>3</v>
      </c>
      <c r="I41" s="29">
        <v>1</v>
      </c>
      <c r="J41" s="24" t="s">
        <v>22</v>
      </c>
    </row>
    <row r="42" spans="1:10" ht="12.95" customHeight="1" x14ac:dyDescent="0.2">
      <c r="A42" s="18"/>
      <c r="B42" s="24"/>
      <c r="C42" s="24" t="s">
        <v>181</v>
      </c>
      <c r="D42" s="25">
        <v>9780545436359</v>
      </c>
      <c r="E42" s="26" t="s">
        <v>182</v>
      </c>
      <c r="F42" s="27" t="s">
        <v>20</v>
      </c>
      <c r="G42" s="30" t="s">
        <v>26</v>
      </c>
      <c r="H42" s="28">
        <f>SUM(G42*0.75)</f>
        <v>2.9625000000000004</v>
      </c>
      <c r="I42" s="29">
        <v>1</v>
      </c>
      <c r="J42" s="24" t="s">
        <v>22</v>
      </c>
    </row>
    <row r="43" spans="1:10" ht="12.95" customHeight="1" x14ac:dyDescent="0.2">
      <c r="A43" s="18"/>
      <c r="B43" s="24" t="s">
        <v>104</v>
      </c>
      <c r="C43" s="24" t="s">
        <v>105</v>
      </c>
      <c r="D43" s="25">
        <v>9780545796378</v>
      </c>
      <c r="E43" s="26" t="s">
        <v>106</v>
      </c>
      <c r="F43" s="27" t="s">
        <v>20</v>
      </c>
      <c r="G43" s="30" t="s">
        <v>31</v>
      </c>
      <c r="H43" s="28">
        <f>SUM(G43*0.75)</f>
        <v>3</v>
      </c>
      <c r="I43" s="29">
        <v>1</v>
      </c>
      <c r="J43" s="24" t="s">
        <v>22</v>
      </c>
    </row>
    <row r="44" spans="1:10" ht="12.95" customHeight="1" x14ac:dyDescent="0.2">
      <c r="A44" s="18"/>
      <c r="B44" s="24" t="s">
        <v>220</v>
      </c>
      <c r="C44" s="24" t="s">
        <v>221</v>
      </c>
      <c r="D44" s="25">
        <v>9781338113334</v>
      </c>
      <c r="E44" s="26" t="s">
        <v>222</v>
      </c>
      <c r="F44" s="27" t="s">
        <v>20</v>
      </c>
      <c r="G44" s="30" t="s">
        <v>23</v>
      </c>
      <c r="H44" s="28">
        <f>SUM(G44*0.75)</f>
        <v>5.2125000000000004</v>
      </c>
      <c r="I44" s="29">
        <v>1</v>
      </c>
      <c r="J44" s="24" t="s">
        <v>22</v>
      </c>
    </row>
    <row r="45" spans="1:10" ht="12.95" customHeight="1" x14ac:dyDescent="0.2">
      <c r="A45" s="18"/>
      <c r="B45" s="24" t="s">
        <v>39</v>
      </c>
      <c r="C45" s="24" t="s">
        <v>167</v>
      </c>
      <c r="D45" s="25">
        <v>9780590964081</v>
      </c>
      <c r="E45" s="26" t="s">
        <v>168</v>
      </c>
      <c r="F45" s="27" t="s">
        <v>20</v>
      </c>
      <c r="G45" s="30" t="s">
        <v>21</v>
      </c>
      <c r="H45" s="28">
        <f>SUM(G45*0.75)</f>
        <v>3.7125000000000004</v>
      </c>
      <c r="I45" s="29">
        <v>1</v>
      </c>
      <c r="J45" s="24" t="s">
        <v>22</v>
      </c>
    </row>
    <row r="46" spans="1:10" ht="12.95" customHeight="1" x14ac:dyDescent="0.2">
      <c r="A46" s="18"/>
      <c r="B46" s="24"/>
      <c r="C46" s="24" t="s">
        <v>81</v>
      </c>
      <c r="D46" s="25">
        <v>9780545283601</v>
      </c>
      <c r="E46" s="26" t="s">
        <v>82</v>
      </c>
      <c r="F46" s="27" t="s">
        <v>20</v>
      </c>
      <c r="G46" s="30" t="s">
        <v>30</v>
      </c>
      <c r="H46" s="28">
        <f>SUM(G46*0.75)</f>
        <v>2.9925000000000002</v>
      </c>
      <c r="I46" s="29">
        <v>1</v>
      </c>
      <c r="J46" s="24" t="s">
        <v>22</v>
      </c>
    </row>
    <row r="47" spans="1:10" ht="12.95" customHeight="1" x14ac:dyDescent="0.2">
      <c r="A47" s="18"/>
      <c r="B47" s="24" t="s">
        <v>42</v>
      </c>
      <c r="C47" s="24" t="s">
        <v>115</v>
      </c>
      <c r="D47" s="25">
        <v>9780545890137</v>
      </c>
      <c r="E47" s="26" t="s">
        <v>116</v>
      </c>
      <c r="F47" s="27" t="s">
        <v>20</v>
      </c>
      <c r="G47" s="30" t="s">
        <v>31</v>
      </c>
      <c r="H47" s="28">
        <f>SUM(G47*0.75)</f>
        <v>3</v>
      </c>
      <c r="I47" s="29">
        <v>1</v>
      </c>
      <c r="J47" s="24" t="s">
        <v>22</v>
      </c>
    </row>
    <row r="48" spans="1:10" ht="12.95" customHeight="1" x14ac:dyDescent="0.2">
      <c r="A48" s="18"/>
      <c r="B48" s="24"/>
      <c r="C48" s="24" t="s">
        <v>177</v>
      </c>
      <c r="D48" s="25">
        <v>9780545238045</v>
      </c>
      <c r="E48" s="26" t="s">
        <v>178</v>
      </c>
      <c r="F48" s="27" t="s">
        <v>20</v>
      </c>
      <c r="G48" s="30" t="s">
        <v>23</v>
      </c>
      <c r="H48" s="28">
        <f>SUM(G48*0.75)</f>
        <v>5.2125000000000004</v>
      </c>
      <c r="I48" s="29">
        <v>1</v>
      </c>
      <c r="J48" s="24" t="s">
        <v>22</v>
      </c>
    </row>
    <row r="49" spans="1:10" ht="12.95" customHeight="1" x14ac:dyDescent="0.2">
      <c r="A49" s="18"/>
      <c r="B49" s="24"/>
      <c r="C49" s="24" t="s">
        <v>246</v>
      </c>
      <c r="D49" s="25">
        <v>9781338246025</v>
      </c>
      <c r="E49" s="26" t="s">
        <v>247</v>
      </c>
      <c r="F49" s="27" t="s">
        <v>20</v>
      </c>
      <c r="G49" s="30" t="s">
        <v>31</v>
      </c>
      <c r="H49" s="28">
        <f>SUM(G49*0.75)</f>
        <v>3</v>
      </c>
      <c r="I49" s="29">
        <v>1</v>
      </c>
      <c r="J49" s="24" t="s">
        <v>22</v>
      </c>
    </row>
    <row r="50" spans="1:10" x14ac:dyDescent="0.2">
      <c r="A50" s="18"/>
      <c r="B50" s="24" t="s">
        <v>50</v>
      </c>
      <c r="C50" s="24" t="s">
        <v>51</v>
      </c>
      <c r="D50" s="25">
        <v>9780590265874</v>
      </c>
      <c r="E50" s="26" t="s">
        <v>52</v>
      </c>
      <c r="F50" s="27" t="s">
        <v>20</v>
      </c>
      <c r="G50" s="30" t="s">
        <v>30</v>
      </c>
      <c r="H50" s="28">
        <f>SUM(G50*0.75)</f>
        <v>2.9925000000000002</v>
      </c>
      <c r="I50" s="29">
        <v>1</v>
      </c>
      <c r="J50" s="24" t="s">
        <v>22</v>
      </c>
    </row>
    <row r="51" spans="1:10" x14ac:dyDescent="0.2">
      <c r="A51" s="18"/>
      <c r="B51" s="24" t="s">
        <v>144</v>
      </c>
      <c r="C51" s="24" t="s">
        <v>145</v>
      </c>
      <c r="D51" s="25">
        <v>9781338185065</v>
      </c>
      <c r="E51" s="26" t="s">
        <v>146</v>
      </c>
      <c r="F51" s="27" t="s">
        <v>20</v>
      </c>
      <c r="G51" s="30" t="s">
        <v>31</v>
      </c>
      <c r="H51" s="28">
        <f>SUM(G51*0.75)</f>
        <v>3</v>
      </c>
      <c r="I51" s="29">
        <v>1</v>
      </c>
      <c r="J51" s="24" t="s">
        <v>22</v>
      </c>
    </row>
    <row r="52" spans="1:10" x14ac:dyDescent="0.2">
      <c r="A52" s="18"/>
      <c r="B52" s="24" t="s">
        <v>237</v>
      </c>
      <c r="C52" s="24" t="s">
        <v>238</v>
      </c>
      <c r="D52" s="25">
        <v>9781338213683</v>
      </c>
      <c r="E52" s="26" t="s">
        <v>239</v>
      </c>
      <c r="F52" s="27" t="s">
        <v>20</v>
      </c>
      <c r="G52" s="30" t="s">
        <v>23</v>
      </c>
      <c r="H52" s="28">
        <f>SUM(G52*0.75)</f>
        <v>5.2125000000000004</v>
      </c>
      <c r="I52" s="29">
        <v>1</v>
      </c>
      <c r="J52" s="24" t="s">
        <v>22</v>
      </c>
    </row>
    <row r="53" spans="1:10" x14ac:dyDescent="0.2">
      <c r="A53" s="18"/>
      <c r="B53" s="24"/>
      <c r="C53" s="24" t="s">
        <v>147</v>
      </c>
      <c r="D53" s="25">
        <v>9781338188851</v>
      </c>
      <c r="E53" s="26" t="s">
        <v>148</v>
      </c>
      <c r="F53" s="27" t="s">
        <v>20</v>
      </c>
      <c r="G53" s="30" t="s">
        <v>26</v>
      </c>
      <c r="H53" s="28">
        <f>SUM(G53*0.75)</f>
        <v>2.9625000000000004</v>
      </c>
      <c r="I53" s="29">
        <v>1</v>
      </c>
      <c r="J53" s="24" t="s">
        <v>22</v>
      </c>
    </row>
    <row r="54" spans="1:10" x14ac:dyDescent="0.2">
      <c r="A54" s="18"/>
      <c r="B54" s="24" t="s">
        <v>95</v>
      </c>
      <c r="C54" s="24" t="s">
        <v>96</v>
      </c>
      <c r="D54" s="25">
        <v>9780545708050</v>
      </c>
      <c r="E54" s="26" t="s">
        <v>97</v>
      </c>
      <c r="F54" s="27" t="s">
        <v>20</v>
      </c>
      <c r="G54" s="30" t="s">
        <v>31</v>
      </c>
      <c r="H54" s="28">
        <f>SUM(G54*0.75)</f>
        <v>3</v>
      </c>
      <c r="I54" s="29">
        <v>1</v>
      </c>
      <c r="J54" s="24" t="s">
        <v>22</v>
      </c>
    </row>
    <row r="55" spans="1:10" x14ac:dyDescent="0.2">
      <c r="A55" s="18"/>
      <c r="B55" s="24" t="s">
        <v>41</v>
      </c>
      <c r="C55" s="24" t="s">
        <v>152</v>
      </c>
      <c r="D55" s="25">
        <v>9780439680516</v>
      </c>
      <c r="E55" s="26" t="s">
        <v>153</v>
      </c>
      <c r="F55" s="27" t="s">
        <v>20</v>
      </c>
      <c r="G55" s="30" t="s">
        <v>30</v>
      </c>
      <c r="H55" s="28">
        <f>SUM(G55*0.75)</f>
        <v>2.9925000000000002</v>
      </c>
      <c r="I55" s="29">
        <v>1</v>
      </c>
      <c r="J55" s="24" t="s">
        <v>22</v>
      </c>
    </row>
    <row r="56" spans="1:10" x14ac:dyDescent="0.2">
      <c r="A56" s="18"/>
      <c r="B56" s="24"/>
      <c r="C56" s="24" t="s">
        <v>56</v>
      </c>
      <c r="D56" s="25">
        <v>9780531204306</v>
      </c>
      <c r="E56" s="26" t="s">
        <v>57</v>
      </c>
      <c r="F56" s="27" t="s">
        <v>20</v>
      </c>
      <c r="G56" s="30" t="s">
        <v>23</v>
      </c>
      <c r="H56" s="28">
        <f>SUM(G56*0.75)</f>
        <v>5.2125000000000004</v>
      </c>
      <c r="I56" s="29">
        <v>1</v>
      </c>
      <c r="J56" s="24" t="s">
        <v>22</v>
      </c>
    </row>
    <row r="57" spans="1:10" x14ac:dyDescent="0.2">
      <c r="A57" s="18"/>
      <c r="B57" s="24"/>
      <c r="C57" s="24" t="s">
        <v>254</v>
      </c>
      <c r="D57" s="25">
        <v>9781338273113</v>
      </c>
      <c r="E57" s="26" t="s">
        <v>255</v>
      </c>
      <c r="F57" s="27" t="s">
        <v>20</v>
      </c>
      <c r="G57" s="30" t="s">
        <v>25</v>
      </c>
      <c r="H57" s="28">
        <f>SUM(G57*0.75)</f>
        <v>4.4625000000000004</v>
      </c>
      <c r="I57" s="29">
        <v>1</v>
      </c>
      <c r="J57" s="24" t="s">
        <v>22</v>
      </c>
    </row>
    <row r="58" spans="1:10" x14ac:dyDescent="0.2">
      <c r="A58" s="18"/>
      <c r="B58" s="24" t="s">
        <v>171</v>
      </c>
      <c r="C58" s="24" t="s">
        <v>172</v>
      </c>
      <c r="D58" s="25">
        <v>9780545104333</v>
      </c>
      <c r="E58" s="26" t="s">
        <v>173</v>
      </c>
      <c r="F58" s="27" t="s">
        <v>20</v>
      </c>
      <c r="G58" s="30" t="s">
        <v>21</v>
      </c>
      <c r="H58" s="28">
        <f>SUM(G58*0.75)</f>
        <v>3.7125000000000004</v>
      </c>
      <c r="I58" s="29">
        <v>1</v>
      </c>
      <c r="J58" s="24" t="s">
        <v>22</v>
      </c>
    </row>
    <row r="59" spans="1:10" x14ac:dyDescent="0.2">
      <c r="A59" s="18"/>
      <c r="B59" s="24" t="s">
        <v>107</v>
      </c>
      <c r="C59" s="24" t="s">
        <v>108</v>
      </c>
      <c r="D59" s="25">
        <v>9780545805537</v>
      </c>
      <c r="E59" s="26" t="s">
        <v>109</v>
      </c>
      <c r="F59" s="27" t="s">
        <v>20</v>
      </c>
      <c r="G59" s="30" t="s">
        <v>31</v>
      </c>
      <c r="H59" s="28">
        <f>SUM(G59*0.75)</f>
        <v>3</v>
      </c>
      <c r="I59" s="29">
        <v>1</v>
      </c>
      <c r="J59" s="24" t="s">
        <v>22</v>
      </c>
    </row>
    <row r="60" spans="1:10" x14ac:dyDescent="0.2">
      <c r="A60" s="18"/>
      <c r="B60" s="24">
        <v>901980676</v>
      </c>
      <c r="C60" s="24" t="s">
        <v>281</v>
      </c>
      <c r="D60" s="24" t="s">
        <v>280</v>
      </c>
      <c r="E60" s="26" t="s">
        <v>279</v>
      </c>
      <c r="F60" s="27" t="s">
        <v>20</v>
      </c>
      <c r="G60" s="30">
        <v>4.95</v>
      </c>
      <c r="H60" s="28">
        <f>SUM(G60*0.75)</f>
        <v>3.7125000000000004</v>
      </c>
      <c r="I60" s="29">
        <v>1</v>
      </c>
      <c r="J60" s="24" t="s">
        <v>22</v>
      </c>
    </row>
    <row r="61" spans="1:10" x14ac:dyDescent="0.2">
      <c r="A61" s="18"/>
      <c r="B61" s="24"/>
      <c r="C61" s="24" t="s">
        <v>252</v>
      </c>
      <c r="D61" s="25">
        <v>9781338265248</v>
      </c>
      <c r="E61" s="26" t="s">
        <v>253</v>
      </c>
      <c r="F61" s="27" t="s">
        <v>20</v>
      </c>
      <c r="G61" s="30" t="s">
        <v>30</v>
      </c>
      <c r="H61" s="28">
        <f>SUM(G61*0.75)</f>
        <v>2.9925000000000002</v>
      </c>
      <c r="I61" s="29">
        <v>1</v>
      </c>
      <c r="J61" s="24" t="s">
        <v>22</v>
      </c>
    </row>
    <row r="62" spans="1:10" x14ac:dyDescent="0.2">
      <c r="A62" s="18"/>
      <c r="B62" s="24"/>
      <c r="C62" s="24" t="s">
        <v>283</v>
      </c>
      <c r="D62" s="24" t="s">
        <v>282</v>
      </c>
      <c r="E62" s="26" t="s">
        <v>259</v>
      </c>
      <c r="F62" s="27" t="s">
        <v>20</v>
      </c>
      <c r="G62" s="30">
        <v>4.95</v>
      </c>
      <c r="H62" s="28">
        <f>SUM(G62*0.75)</f>
        <v>3.7125000000000004</v>
      </c>
      <c r="I62" s="29">
        <v>1</v>
      </c>
      <c r="J62" s="24" t="s">
        <v>22</v>
      </c>
    </row>
    <row r="63" spans="1:10" x14ac:dyDescent="0.2">
      <c r="A63" s="18"/>
      <c r="B63" s="24"/>
      <c r="C63" s="24" t="s">
        <v>235</v>
      </c>
      <c r="D63" s="25">
        <v>9781338196689</v>
      </c>
      <c r="E63" s="26" t="s">
        <v>236</v>
      </c>
      <c r="F63" s="27" t="s">
        <v>20</v>
      </c>
      <c r="G63" s="30" t="s">
        <v>26</v>
      </c>
      <c r="H63" s="28">
        <f>SUM(G63*0.75)</f>
        <v>2.9625000000000004</v>
      </c>
      <c r="I63" s="29">
        <v>1</v>
      </c>
      <c r="J63" s="24" t="s">
        <v>22</v>
      </c>
    </row>
    <row r="64" spans="1:10" x14ac:dyDescent="0.2">
      <c r="A64" s="18"/>
      <c r="B64" s="24" t="s">
        <v>35</v>
      </c>
      <c r="C64" s="24" t="s">
        <v>69</v>
      </c>
      <c r="D64" s="25">
        <v>9780545165280</v>
      </c>
      <c r="E64" s="26" t="s">
        <v>70</v>
      </c>
      <c r="F64" s="27" t="s">
        <v>20</v>
      </c>
      <c r="G64" s="30" t="s">
        <v>26</v>
      </c>
      <c r="H64" s="28">
        <f>SUM(G64*0.75)</f>
        <v>2.9625000000000004</v>
      </c>
      <c r="I64" s="29">
        <v>1</v>
      </c>
      <c r="J64" s="24" t="s">
        <v>22</v>
      </c>
    </row>
    <row r="65" spans="1:10" x14ac:dyDescent="0.2">
      <c r="A65" s="18"/>
      <c r="B65" s="24" t="s">
        <v>207</v>
      </c>
      <c r="C65" s="24" t="s">
        <v>208</v>
      </c>
      <c r="D65" s="25">
        <v>9780545864596</v>
      </c>
      <c r="E65" s="26" t="s">
        <v>209</v>
      </c>
      <c r="F65" s="27" t="s">
        <v>20</v>
      </c>
      <c r="G65" s="30" t="s">
        <v>31</v>
      </c>
      <c r="H65" s="28">
        <f>SUM(G65*0.75)</f>
        <v>3</v>
      </c>
      <c r="I65" s="29">
        <v>1</v>
      </c>
      <c r="J65" s="24" t="s">
        <v>22</v>
      </c>
    </row>
    <row r="66" spans="1:10" x14ac:dyDescent="0.2">
      <c r="A66" s="18"/>
      <c r="B66" s="24" t="s">
        <v>199</v>
      </c>
      <c r="C66" s="24" t="s">
        <v>200</v>
      </c>
      <c r="D66" s="25">
        <v>9780545707886</v>
      </c>
      <c r="E66" s="26" t="s">
        <v>201</v>
      </c>
      <c r="F66" s="27" t="s">
        <v>20</v>
      </c>
      <c r="G66" s="30" t="s">
        <v>31</v>
      </c>
      <c r="H66" s="28">
        <f>SUM(G66*0.75)</f>
        <v>3</v>
      </c>
      <c r="I66" s="29">
        <v>1</v>
      </c>
      <c r="J66" s="24" t="s">
        <v>22</v>
      </c>
    </row>
    <row r="67" spans="1:10" x14ac:dyDescent="0.2">
      <c r="A67" s="18"/>
      <c r="B67" s="24"/>
      <c r="C67" s="24" t="s">
        <v>197</v>
      </c>
      <c r="D67" s="25">
        <v>9780545707879</v>
      </c>
      <c r="E67" s="26" t="s">
        <v>198</v>
      </c>
      <c r="F67" s="27" t="s">
        <v>20</v>
      </c>
      <c r="G67" s="30" t="s">
        <v>31</v>
      </c>
      <c r="H67" s="28">
        <f>SUM(G67*0.75)</f>
        <v>3</v>
      </c>
      <c r="I67" s="29">
        <v>1</v>
      </c>
      <c r="J67" s="24" t="s">
        <v>22</v>
      </c>
    </row>
    <row r="68" spans="1:10" x14ac:dyDescent="0.2">
      <c r="A68" s="18"/>
      <c r="B68" s="24" t="s">
        <v>131</v>
      </c>
      <c r="C68" s="24" t="s">
        <v>132</v>
      </c>
      <c r="D68" s="25">
        <v>9781338036381</v>
      </c>
      <c r="E68" s="26" t="s">
        <v>133</v>
      </c>
      <c r="F68" s="27" t="s">
        <v>20</v>
      </c>
      <c r="G68" s="30" t="s">
        <v>31</v>
      </c>
      <c r="H68" s="28">
        <f>SUM(G68*0.75)</f>
        <v>3</v>
      </c>
      <c r="I68" s="29">
        <v>1</v>
      </c>
      <c r="J68" s="24" t="s">
        <v>22</v>
      </c>
    </row>
    <row r="69" spans="1:10" x14ac:dyDescent="0.2">
      <c r="A69" s="18"/>
      <c r="B69" s="24"/>
      <c r="C69" s="24" t="s">
        <v>134</v>
      </c>
      <c r="D69" s="25">
        <v>9781338047943</v>
      </c>
      <c r="E69" s="26" t="s">
        <v>135</v>
      </c>
      <c r="F69" s="27" t="s">
        <v>20</v>
      </c>
      <c r="G69" s="30" t="s">
        <v>27</v>
      </c>
      <c r="H69" s="28">
        <f>SUM(G69*0.75)</f>
        <v>4.125</v>
      </c>
      <c r="I69" s="29">
        <v>1</v>
      </c>
      <c r="J69" s="24" t="s">
        <v>22</v>
      </c>
    </row>
    <row r="70" spans="1:10" x14ac:dyDescent="0.2">
      <c r="A70" s="18"/>
      <c r="B70" s="24" t="s">
        <v>215</v>
      </c>
      <c r="C70" s="24" t="s">
        <v>216</v>
      </c>
      <c r="D70" s="25">
        <v>9781338110258</v>
      </c>
      <c r="E70" s="26" t="s">
        <v>217</v>
      </c>
      <c r="F70" s="27" t="s">
        <v>20</v>
      </c>
      <c r="G70" s="30" t="s">
        <v>31</v>
      </c>
      <c r="H70" s="28">
        <f>SUM(G70*0.75)</f>
        <v>3</v>
      </c>
      <c r="I70" s="29">
        <v>1</v>
      </c>
      <c r="J70" s="24" t="s">
        <v>22</v>
      </c>
    </row>
    <row r="71" spans="1:10" x14ac:dyDescent="0.2">
      <c r="A71" s="18"/>
      <c r="B71" s="24"/>
      <c r="C71" s="24" t="s">
        <v>229</v>
      </c>
      <c r="D71" s="25">
        <v>9781338174465</v>
      </c>
      <c r="E71" s="26" t="s">
        <v>230</v>
      </c>
      <c r="F71" s="27" t="s">
        <v>20</v>
      </c>
      <c r="G71" s="30" t="s">
        <v>23</v>
      </c>
      <c r="H71" s="28">
        <f>SUM(G71*0.75)</f>
        <v>5.2125000000000004</v>
      </c>
      <c r="I71" s="29">
        <v>1</v>
      </c>
      <c r="J71" s="24" t="s">
        <v>22</v>
      </c>
    </row>
    <row r="72" spans="1:10" x14ac:dyDescent="0.2">
      <c r="A72" s="18"/>
      <c r="B72" s="24"/>
      <c r="C72" s="24" t="s">
        <v>248</v>
      </c>
      <c r="D72" s="25">
        <v>9781338254440</v>
      </c>
      <c r="E72" s="26" t="s">
        <v>249</v>
      </c>
      <c r="F72" s="27" t="s">
        <v>20</v>
      </c>
      <c r="G72" s="30" t="s">
        <v>32</v>
      </c>
      <c r="H72" s="28">
        <f>SUM(G72*0.75)</f>
        <v>3.375</v>
      </c>
      <c r="I72" s="29">
        <v>1</v>
      </c>
      <c r="J72" s="24" t="s">
        <v>22</v>
      </c>
    </row>
    <row r="73" spans="1:10" x14ac:dyDescent="0.2">
      <c r="A73" s="18"/>
      <c r="B73" s="24"/>
      <c r="C73" s="24" t="s">
        <v>193</v>
      </c>
      <c r="D73" s="25">
        <v>9780545675017</v>
      </c>
      <c r="E73" s="26" t="s">
        <v>194</v>
      </c>
      <c r="F73" s="27" t="s">
        <v>20</v>
      </c>
      <c r="G73" s="30" t="s">
        <v>21</v>
      </c>
      <c r="H73" s="28">
        <f>SUM(G73*0.75)</f>
        <v>3.7125000000000004</v>
      </c>
      <c r="I73" s="29">
        <v>1</v>
      </c>
      <c r="J73" s="24" t="s">
        <v>22</v>
      </c>
    </row>
    <row r="74" spans="1:10" x14ac:dyDescent="0.2">
      <c r="A74" s="18"/>
      <c r="B74" s="24" t="s">
        <v>154</v>
      </c>
      <c r="C74" s="24" t="s">
        <v>155</v>
      </c>
      <c r="D74" s="25">
        <v>9780439711210</v>
      </c>
      <c r="E74" s="26" t="s">
        <v>156</v>
      </c>
      <c r="F74" s="27" t="s">
        <v>20</v>
      </c>
      <c r="G74" s="30" t="s">
        <v>21</v>
      </c>
      <c r="H74" s="28">
        <f>SUM(G74*0.75)</f>
        <v>3.7125000000000004</v>
      </c>
      <c r="I74" s="29">
        <v>1</v>
      </c>
      <c r="J74" s="24" t="s">
        <v>22</v>
      </c>
    </row>
    <row r="75" spans="1:10" x14ac:dyDescent="0.2">
      <c r="A75" s="18"/>
      <c r="B75" s="24"/>
      <c r="C75" s="24" t="s">
        <v>129</v>
      </c>
      <c r="D75" s="25">
        <v>680324</v>
      </c>
      <c r="E75" s="26" t="s">
        <v>130</v>
      </c>
      <c r="F75" s="27" t="s">
        <v>20</v>
      </c>
      <c r="G75" s="31">
        <v>1</v>
      </c>
      <c r="H75" s="28">
        <v>1</v>
      </c>
      <c r="I75" s="29">
        <v>1</v>
      </c>
      <c r="J75" s="24" t="s">
        <v>28</v>
      </c>
    </row>
    <row r="76" spans="1:10" x14ac:dyDescent="0.2">
      <c r="A76" s="18"/>
      <c r="B76" s="24"/>
      <c r="C76" s="24" t="s">
        <v>120</v>
      </c>
      <c r="D76" s="25">
        <v>9780545908436</v>
      </c>
      <c r="E76" s="26" t="s">
        <v>121</v>
      </c>
      <c r="F76" s="27" t="s">
        <v>20</v>
      </c>
      <c r="G76" s="30" t="s">
        <v>31</v>
      </c>
      <c r="H76" s="28">
        <f>SUM(G76*0.75)</f>
        <v>3</v>
      </c>
      <c r="I76" s="29">
        <v>1</v>
      </c>
      <c r="J76" s="24" t="s">
        <v>22</v>
      </c>
    </row>
    <row r="77" spans="1:10" x14ac:dyDescent="0.2">
      <c r="A77" s="18"/>
      <c r="B77" s="24"/>
      <c r="C77" s="32" t="s">
        <v>262</v>
      </c>
      <c r="D77" s="32" t="s">
        <v>263</v>
      </c>
      <c r="E77" s="33" t="s">
        <v>264</v>
      </c>
      <c r="F77" s="27" t="s">
        <v>20</v>
      </c>
      <c r="G77" s="30">
        <v>4.95</v>
      </c>
      <c r="H77" s="28">
        <f>SUM(G77*0.75)</f>
        <v>3.7125000000000004</v>
      </c>
      <c r="I77" s="29">
        <v>1</v>
      </c>
      <c r="J77" s="24" t="s">
        <v>22</v>
      </c>
    </row>
    <row r="78" spans="1:10" x14ac:dyDescent="0.2">
      <c r="A78" s="18"/>
      <c r="B78" s="24" t="s">
        <v>36</v>
      </c>
      <c r="C78" s="24" t="s">
        <v>85</v>
      </c>
      <c r="D78" s="25">
        <v>9780545330350</v>
      </c>
      <c r="E78" s="26" t="s">
        <v>86</v>
      </c>
      <c r="F78" s="27" t="s">
        <v>20</v>
      </c>
      <c r="G78" s="30" t="s">
        <v>26</v>
      </c>
      <c r="H78" s="28">
        <f>SUM(G78*0.75)</f>
        <v>2.9625000000000004</v>
      </c>
      <c r="I78" s="29">
        <v>1</v>
      </c>
      <c r="J78" s="24" t="s">
        <v>22</v>
      </c>
    </row>
    <row r="79" spans="1:10" x14ac:dyDescent="0.2">
      <c r="A79" s="18"/>
      <c r="B79" s="24" t="s">
        <v>38</v>
      </c>
      <c r="C79" s="24" t="s">
        <v>89</v>
      </c>
      <c r="D79" s="25">
        <v>9780545494205</v>
      </c>
      <c r="E79" s="26" t="s">
        <v>90</v>
      </c>
      <c r="F79" s="27" t="s">
        <v>20</v>
      </c>
      <c r="G79" s="30" t="s">
        <v>30</v>
      </c>
      <c r="H79" s="28">
        <f>SUM(G79*0.75)</f>
        <v>2.9925000000000002</v>
      </c>
      <c r="I79" s="29">
        <v>1</v>
      </c>
      <c r="J79" s="24" t="s">
        <v>22</v>
      </c>
    </row>
    <row r="80" spans="1:10" x14ac:dyDescent="0.2">
      <c r="A80" s="18"/>
      <c r="B80" s="24"/>
      <c r="C80" s="24" t="s">
        <v>231</v>
      </c>
      <c r="D80" s="25">
        <v>9781338180749</v>
      </c>
      <c r="E80" s="26" t="s">
        <v>232</v>
      </c>
      <c r="F80" s="27" t="s">
        <v>20</v>
      </c>
      <c r="G80" s="30" t="s">
        <v>26</v>
      </c>
      <c r="H80" s="28">
        <f>SUM(G80*0.75)</f>
        <v>2.9625000000000004</v>
      </c>
      <c r="I80" s="29">
        <v>1</v>
      </c>
      <c r="J80" s="24" t="s">
        <v>22</v>
      </c>
    </row>
    <row r="81" spans="1:10" x14ac:dyDescent="0.2">
      <c r="A81" s="18"/>
      <c r="B81" s="24"/>
      <c r="C81" s="24" t="s">
        <v>91</v>
      </c>
      <c r="D81" s="25">
        <v>9780545622127</v>
      </c>
      <c r="E81" s="26" t="s">
        <v>92</v>
      </c>
      <c r="F81" s="27" t="s">
        <v>20</v>
      </c>
      <c r="G81" s="30" t="s">
        <v>31</v>
      </c>
      <c r="H81" s="28">
        <f>SUM(G81*0.75)</f>
        <v>3</v>
      </c>
      <c r="I81" s="29">
        <v>1</v>
      </c>
      <c r="J81" s="24" t="s">
        <v>22</v>
      </c>
    </row>
    <row r="82" spans="1:10" x14ac:dyDescent="0.2">
      <c r="A82" s="18"/>
      <c r="B82" s="24" t="s">
        <v>287</v>
      </c>
      <c r="C82" s="24" t="s">
        <v>284</v>
      </c>
      <c r="D82" s="24" t="s">
        <v>285</v>
      </c>
      <c r="E82" s="26" t="s">
        <v>286</v>
      </c>
      <c r="F82" s="27" t="s">
        <v>20</v>
      </c>
      <c r="G82" s="30">
        <v>6.95</v>
      </c>
      <c r="H82" s="28">
        <f>SUM(G82*0.75)</f>
        <v>5.2125000000000004</v>
      </c>
      <c r="I82" s="29">
        <v>1</v>
      </c>
      <c r="J82" s="24" t="s">
        <v>22</v>
      </c>
    </row>
    <row r="83" spans="1:10" x14ac:dyDescent="0.2">
      <c r="A83" s="18"/>
      <c r="B83" s="24" t="s">
        <v>117</v>
      </c>
      <c r="C83" s="24" t="s">
        <v>118</v>
      </c>
      <c r="D83" s="25">
        <v>9780545890243</v>
      </c>
      <c r="E83" s="26" t="s">
        <v>119</v>
      </c>
      <c r="F83" s="27" t="s">
        <v>20</v>
      </c>
      <c r="G83" s="30" t="s">
        <v>31</v>
      </c>
      <c r="H83" s="28">
        <f>SUM(G83*0.75)</f>
        <v>3</v>
      </c>
      <c r="I83" s="29">
        <v>1</v>
      </c>
      <c r="J83" s="24" t="s">
        <v>22</v>
      </c>
    </row>
    <row r="84" spans="1:10" x14ac:dyDescent="0.2">
      <c r="A84" s="18"/>
      <c r="B84" s="24" t="s">
        <v>122</v>
      </c>
      <c r="C84" s="24" t="s">
        <v>123</v>
      </c>
      <c r="D84" s="25">
        <v>9780545908498</v>
      </c>
      <c r="E84" s="26" t="s">
        <v>124</v>
      </c>
      <c r="F84" s="27" t="s">
        <v>20</v>
      </c>
      <c r="G84" s="30" t="s">
        <v>31</v>
      </c>
      <c r="H84" s="28">
        <f>SUM(G84*0.75)</f>
        <v>3</v>
      </c>
      <c r="I84" s="29">
        <v>1</v>
      </c>
      <c r="J84" s="24" t="s">
        <v>22</v>
      </c>
    </row>
    <row r="85" spans="1:10" x14ac:dyDescent="0.2">
      <c r="A85" s="18"/>
      <c r="B85" s="24"/>
      <c r="C85" s="24" t="s">
        <v>288</v>
      </c>
      <c r="D85" s="24" t="s">
        <v>289</v>
      </c>
      <c r="E85" s="26" t="s">
        <v>290</v>
      </c>
      <c r="F85" s="27" t="s">
        <v>20</v>
      </c>
      <c r="G85" s="30" t="s">
        <v>31</v>
      </c>
      <c r="H85" s="28">
        <f>SUM(G85*0.75)</f>
        <v>3</v>
      </c>
      <c r="I85" s="29">
        <v>1</v>
      </c>
      <c r="J85" s="24" t="s">
        <v>22</v>
      </c>
    </row>
    <row r="86" spans="1:10" x14ac:dyDescent="0.2">
      <c r="A86" s="18"/>
      <c r="B86" s="24" t="s">
        <v>38</v>
      </c>
      <c r="C86" s="24" t="s">
        <v>80</v>
      </c>
      <c r="D86" s="25">
        <v>9780545225977</v>
      </c>
      <c r="E86" s="26" t="s">
        <v>260</v>
      </c>
      <c r="F86" s="27" t="s">
        <v>20</v>
      </c>
      <c r="G86" s="30" t="s">
        <v>26</v>
      </c>
      <c r="H86" s="28">
        <f>SUM(G86*0.75)</f>
        <v>2.9625000000000004</v>
      </c>
      <c r="I86" s="29">
        <v>1</v>
      </c>
      <c r="J86" s="24" t="s">
        <v>22</v>
      </c>
    </row>
    <row r="87" spans="1:10" x14ac:dyDescent="0.2">
      <c r="A87" s="18"/>
      <c r="B87" s="24"/>
      <c r="C87" s="24" t="s">
        <v>65</v>
      </c>
      <c r="D87" s="25">
        <v>9780516246635</v>
      </c>
      <c r="E87" s="26" t="s">
        <v>66</v>
      </c>
      <c r="F87" s="27" t="s">
        <v>20</v>
      </c>
      <c r="G87" s="30" t="s">
        <v>21</v>
      </c>
      <c r="H87" s="28">
        <f>SUM(G87*0.75)</f>
        <v>3.7125000000000004</v>
      </c>
      <c r="I87" s="29">
        <v>1</v>
      </c>
      <c r="J87" s="24" t="s">
        <v>22</v>
      </c>
    </row>
    <row r="88" spans="1:10" x14ac:dyDescent="0.2">
      <c r="A88" s="18"/>
      <c r="B88" s="24"/>
      <c r="C88" s="24" t="s">
        <v>113</v>
      </c>
      <c r="D88" s="25">
        <v>9780545854757</v>
      </c>
      <c r="E88" s="26" t="s">
        <v>114</v>
      </c>
      <c r="F88" s="27" t="s">
        <v>20</v>
      </c>
      <c r="G88" s="30" t="s">
        <v>25</v>
      </c>
      <c r="H88" s="28">
        <f>SUM(G88*0.75)</f>
        <v>4.4625000000000004</v>
      </c>
      <c r="I88" s="29">
        <v>1</v>
      </c>
      <c r="J88" s="24" t="s">
        <v>22</v>
      </c>
    </row>
    <row r="89" spans="1:10" x14ac:dyDescent="0.2">
      <c r="A89" s="18"/>
      <c r="B89" s="24"/>
      <c r="C89" s="24" t="s">
        <v>225</v>
      </c>
      <c r="D89" s="25">
        <v>9781338132830</v>
      </c>
      <c r="E89" s="26" t="s">
        <v>226</v>
      </c>
      <c r="F89" s="27" t="s">
        <v>20</v>
      </c>
      <c r="G89" s="30" t="s">
        <v>30</v>
      </c>
      <c r="H89" s="28">
        <f>SUM(G89*0.75)</f>
        <v>2.9925000000000002</v>
      </c>
      <c r="I89" s="29">
        <v>1</v>
      </c>
      <c r="J89" s="24" t="s">
        <v>22</v>
      </c>
    </row>
    <row r="90" spans="1:10" x14ac:dyDescent="0.2">
      <c r="A90" s="18"/>
      <c r="B90" s="24"/>
      <c r="C90" s="24" t="s">
        <v>227</v>
      </c>
      <c r="D90" s="25">
        <v>9781338132854</v>
      </c>
      <c r="E90" s="26" t="s">
        <v>228</v>
      </c>
      <c r="F90" s="27" t="s">
        <v>20</v>
      </c>
      <c r="G90" s="30" t="s">
        <v>26</v>
      </c>
      <c r="H90" s="28">
        <f>SUM(G90*0.75)</f>
        <v>2.9625000000000004</v>
      </c>
      <c r="I90" s="29">
        <v>1</v>
      </c>
      <c r="J90" s="24" t="s">
        <v>22</v>
      </c>
    </row>
    <row r="91" spans="1:10" x14ac:dyDescent="0.2">
      <c r="A91" s="18"/>
      <c r="B91" s="24" t="s">
        <v>37</v>
      </c>
      <c r="C91" s="24" t="s">
        <v>203</v>
      </c>
      <c r="D91" s="25">
        <v>9780545801416</v>
      </c>
      <c r="E91" s="26" t="s">
        <v>204</v>
      </c>
      <c r="F91" s="27" t="s">
        <v>20</v>
      </c>
      <c r="G91" s="30" t="s">
        <v>31</v>
      </c>
      <c r="H91" s="28">
        <f>SUM(G91*0.75)</f>
        <v>3</v>
      </c>
      <c r="I91" s="29">
        <v>1</v>
      </c>
      <c r="J91" s="24" t="s">
        <v>22</v>
      </c>
    </row>
    <row r="92" spans="1:10" s="3" customFormat="1" x14ac:dyDescent="0.2">
      <c r="A92" s="18"/>
      <c r="B92" s="24" t="s">
        <v>256</v>
      </c>
      <c r="C92" s="24" t="s">
        <v>257</v>
      </c>
      <c r="D92" s="25">
        <v>9780439640220</v>
      </c>
      <c r="E92" s="26" t="s">
        <v>258</v>
      </c>
      <c r="F92" s="27" t="s">
        <v>20</v>
      </c>
      <c r="G92" s="30" t="s">
        <v>24</v>
      </c>
      <c r="H92" s="28">
        <f>SUM(G92*0.75)</f>
        <v>4.875</v>
      </c>
      <c r="I92" s="29">
        <v>1</v>
      </c>
      <c r="J92" s="24" t="s">
        <v>22</v>
      </c>
    </row>
    <row r="93" spans="1:10" s="3" customFormat="1" x14ac:dyDescent="0.2">
      <c r="A93" s="18"/>
      <c r="B93" s="24" t="s">
        <v>157</v>
      </c>
      <c r="C93" s="24" t="s">
        <v>158</v>
      </c>
      <c r="D93" s="25">
        <v>9780545342438</v>
      </c>
      <c r="E93" s="26" t="s">
        <v>159</v>
      </c>
      <c r="F93" s="27" t="s">
        <v>20</v>
      </c>
      <c r="G93" s="30" t="s">
        <v>31</v>
      </c>
      <c r="H93" s="28">
        <f>SUM(G93*0.75)</f>
        <v>3</v>
      </c>
      <c r="I93" s="29">
        <v>1</v>
      </c>
      <c r="J93" s="24" t="s">
        <v>22</v>
      </c>
    </row>
    <row r="94" spans="1:10" s="3" customFormat="1" x14ac:dyDescent="0.2">
      <c r="A94" s="18"/>
      <c r="B94" s="24" t="s">
        <v>77</v>
      </c>
      <c r="C94" s="24" t="s">
        <v>78</v>
      </c>
      <c r="D94" s="25">
        <v>9780545167338</v>
      </c>
      <c r="E94" s="26" t="s">
        <v>79</v>
      </c>
      <c r="F94" s="27" t="s">
        <v>20</v>
      </c>
      <c r="G94" s="30" t="s">
        <v>25</v>
      </c>
      <c r="H94" s="28">
        <f>SUM(G94*0.75)</f>
        <v>4.4625000000000004</v>
      </c>
      <c r="I94" s="29">
        <v>1</v>
      </c>
      <c r="J94" s="24" t="s">
        <v>22</v>
      </c>
    </row>
    <row r="95" spans="1:10" s="3" customFormat="1" x14ac:dyDescent="0.2">
      <c r="A95" s="18"/>
      <c r="B95" s="24"/>
      <c r="C95" s="24" t="s">
        <v>160</v>
      </c>
      <c r="D95" s="25">
        <v>9780545725941</v>
      </c>
      <c r="E95" s="26" t="s">
        <v>161</v>
      </c>
      <c r="F95" s="27" t="s">
        <v>20</v>
      </c>
      <c r="G95" s="30" t="s">
        <v>31</v>
      </c>
      <c r="H95" s="28">
        <f>SUM(G95*0.75)</f>
        <v>3</v>
      </c>
      <c r="I95" s="29">
        <v>1</v>
      </c>
      <c r="J95" s="24" t="s">
        <v>22</v>
      </c>
    </row>
    <row r="96" spans="1:10" s="3" customFormat="1" x14ac:dyDescent="0.2">
      <c r="A96" s="18"/>
      <c r="B96" s="24"/>
      <c r="C96" s="24" t="s">
        <v>195</v>
      </c>
      <c r="D96" s="25">
        <v>9780545687539</v>
      </c>
      <c r="E96" s="26" t="s">
        <v>196</v>
      </c>
      <c r="F96" s="27" t="s">
        <v>20</v>
      </c>
      <c r="G96" s="30" t="s">
        <v>30</v>
      </c>
      <c r="H96" s="28">
        <f>SUM(G96*0.75)</f>
        <v>2.9925000000000002</v>
      </c>
      <c r="I96" s="29">
        <v>1</v>
      </c>
      <c r="J96" s="24" t="s">
        <v>22</v>
      </c>
    </row>
    <row r="97" spans="1:10" s="3" customFormat="1" x14ac:dyDescent="0.2">
      <c r="A97" s="18"/>
      <c r="B97" s="24" t="s">
        <v>43</v>
      </c>
      <c r="C97" s="24" t="s">
        <v>179</v>
      </c>
      <c r="D97" s="25">
        <v>9780545295642</v>
      </c>
      <c r="E97" s="26" t="s">
        <v>180</v>
      </c>
      <c r="F97" s="27" t="s">
        <v>20</v>
      </c>
      <c r="G97" s="30" t="s">
        <v>31</v>
      </c>
      <c r="H97" s="28">
        <f>SUM(G97*0.75)</f>
        <v>3</v>
      </c>
      <c r="I97" s="29">
        <v>1</v>
      </c>
      <c r="J97" s="24" t="s">
        <v>22</v>
      </c>
    </row>
    <row r="98" spans="1:10" s="3" customFormat="1" x14ac:dyDescent="0.2">
      <c r="A98" s="18"/>
      <c r="B98" s="24"/>
      <c r="C98" s="24" t="s">
        <v>191</v>
      </c>
      <c r="D98" s="25">
        <v>9780545666756</v>
      </c>
      <c r="E98" s="26" t="s">
        <v>192</v>
      </c>
      <c r="F98" s="27" t="s">
        <v>20</v>
      </c>
      <c r="G98" s="30" t="s">
        <v>30</v>
      </c>
      <c r="H98" s="28">
        <f>SUM(G98*0.75)</f>
        <v>2.9925000000000002</v>
      </c>
      <c r="I98" s="29">
        <v>1</v>
      </c>
      <c r="J98" s="24" t="s">
        <v>22</v>
      </c>
    </row>
    <row r="99" spans="1:10" s="3" customFormat="1" x14ac:dyDescent="0.2">
      <c r="A99" s="18"/>
      <c r="B99" s="24" t="s">
        <v>98</v>
      </c>
      <c r="C99" s="24" t="s">
        <v>99</v>
      </c>
      <c r="D99" s="25">
        <v>9780545767231</v>
      </c>
      <c r="E99" s="26" t="s">
        <v>100</v>
      </c>
      <c r="F99" s="27" t="s">
        <v>20</v>
      </c>
      <c r="G99" s="30" t="s">
        <v>21</v>
      </c>
      <c r="H99" s="28">
        <f>SUM(G99*0.75)</f>
        <v>3.7125000000000004</v>
      </c>
      <c r="I99" s="29">
        <v>1</v>
      </c>
      <c r="J99" s="24" t="s">
        <v>22</v>
      </c>
    </row>
    <row r="100" spans="1:10" s="3" customFormat="1" x14ac:dyDescent="0.2">
      <c r="A100" s="18"/>
      <c r="B100" s="24"/>
      <c r="C100" s="24" t="s">
        <v>58</v>
      </c>
      <c r="D100" s="25">
        <v>9780531214404</v>
      </c>
      <c r="E100" s="26" t="s">
        <v>59</v>
      </c>
      <c r="F100" s="27" t="s">
        <v>20</v>
      </c>
      <c r="G100" s="30" t="s">
        <v>23</v>
      </c>
      <c r="H100" s="28">
        <f>SUM(G100*0.75)</f>
        <v>5.2125000000000004</v>
      </c>
      <c r="I100" s="29">
        <v>1</v>
      </c>
      <c r="J100" s="24" t="s">
        <v>22</v>
      </c>
    </row>
    <row r="101" spans="1:10" s="3" customFormat="1" x14ac:dyDescent="0.2">
      <c r="A101" s="18"/>
      <c r="B101" s="24" t="s">
        <v>110</v>
      </c>
      <c r="C101" s="24" t="s">
        <v>111</v>
      </c>
      <c r="D101" s="25">
        <v>9780545853736</v>
      </c>
      <c r="E101" s="26" t="s">
        <v>112</v>
      </c>
      <c r="F101" s="27" t="s">
        <v>20</v>
      </c>
      <c r="G101" s="30" t="s">
        <v>32</v>
      </c>
      <c r="H101" s="28">
        <f>SUM(G101*0.75)</f>
        <v>3.375</v>
      </c>
      <c r="I101" s="29">
        <v>1</v>
      </c>
      <c r="J101" s="24" t="s">
        <v>22</v>
      </c>
    </row>
    <row r="102" spans="1:10" s="3" customFormat="1" x14ac:dyDescent="0.2">
      <c r="A102" s="18"/>
      <c r="B102" s="24"/>
      <c r="C102" s="24" t="s">
        <v>140</v>
      </c>
      <c r="D102" s="25">
        <v>9781338128536</v>
      </c>
      <c r="E102" s="26" t="s">
        <v>141</v>
      </c>
      <c r="F102" s="27" t="s">
        <v>20</v>
      </c>
      <c r="G102" s="30" t="s">
        <v>21</v>
      </c>
      <c r="H102" s="28">
        <f>SUM(G102*0.75)</f>
        <v>3.7125000000000004</v>
      </c>
      <c r="I102" s="29">
        <v>1</v>
      </c>
      <c r="J102" s="24" t="s">
        <v>22</v>
      </c>
    </row>
    <row r="103" spans="1:10" s="3" customFormat="1" x14ac:dyDescent="0.2">
      <c r="A103" s="18"/>
      <c r="B103" s="24"/>
      <c r="C103" s="24" t="s">
        <v>291</v>
      </c>
      <c r="D103" s="24" t="s">
        <v>292</v>
      </c>
      <c r="E103" s="26" t="s">
        <v>293</v>
      </c>
      <c r="F103" s="27" t="s">
        <v>20</v>
      </c>
      <c r="G103" s="30">
        <v>3.99</v>
      </c>
      <c r="H103" s="28">
        <f>SUM(G103*0.75)</f>
        <v>2.9925000000000002</v>
      </c>
      <c r="I103" s="29">
        <v>1</v>
      </c>
      <c r="J103" s="24" t="s">
        <v>22</v>
      </c>
    </row>
    <row r="104" spans="1:10" s="3" customFormat="1" x14ac:dyDescent="0.2">
      <c r="A104" s="18"/>
      <c r="B104" s="24" t="s">
        <v>40</v>
      </c>
      <c r="C104" s="24" t="s">
        <v>67</v>
      </c>
      <c r="D104" s="25">
        <v>9780545152280</v>
      </c>
      <c r="E104" s="26" t="s">
        <v>68</v>
      </c>
      <c r="F104" s="27" t="s">
        <v>20</v>
      </c>
      <c r="G104" s="30" t="s">
        <v>25</v>
      </c>
      <c r="H104" s="28">
        <f>SUM(G104*0.75)</f>
        <v>4.4625000000000004</v>
      </c>
      <c r="I104" s="29">
        <v>1</v>
      </c>
      <c r="J104" s="24" t="s">
        <v>22</v>
      </c>
    </row>
    <row r="105" spans="1:10" s="3" customFormat="1" x14ac:dyDescent="0.2">
      <c r="A105" s="18"/>
      <c r="B105" s="24"/>
      <c r="C105" s="24" t="s">
        <v>60</v>
      </c>
      <c r="D105" s="25">
        <v>9780531214497</v>
      </c>
      <c r="E105" s="26" t="s">
        <v>61</v>
      </c>
      <c r="F105" s="27" t="s">
        <v>20</v>
      </c>
      <c r="G105" s="30" t="s">
        <v>23</v>
      </c>
      <c r="H105" s="28">
        <f>SUM(G105*0.75)</f>
        <v>5.2125000000000004</v>
      </c>
      <c r="I105" s="29">
        <v>1</v>
      </c>
      <c r="J105" s="24" t="s">
        <v>22</v>
      </c>
    </row>
    <row r="106" spans="1:10" s="3" customFormat="1" x14ac:dyDescent="0.2">
      <c r="A106" s="18"/>
      <c r="B106" s="24"/>
      <c r="C106" s="24" t="s">
        <v>250</v>
      </c>
      <c r="D106" s="25">
        <v>9781338261127</v>
      </c>
      <c r="E106" s="26" t="s">
        <v>251</v>
      </c>
      <c r="F106" s="27" t="s">
        <v>20</v>
      </c>
      <c r="G106" s="30" t="s">
        <v>31</v>
      </c>
      <c r="H106" s="28">
        <f>SUM(G106*0.75)</f>
        <v>3</v>
      </c>
      <c r="I106" s="29">
        <v>1</v>
      </c>
      <c r="J106" s="24" t="s">
        <v>22</v>
      </c>
    </row>
    <row r="107" spans="1:10" s="3" customFormat="1" x14ac:dyDescent="0.2">
      <c r="A107" s="18"/>
      <c r="B107" s="24"/>
      <c r="C107" s="24" t="s">
        <v>125</v>
      </c>
      <c r="D107" s="25">
        <v>9780545948562</v>
      </c>
      <c r="E107" s="26" t="s">
        <v>126</v>
      </c>
      <c r="F107" s="27" t="s">
        <v>20</v>
      </c>
      <c r="G107" s="30" t="s">
        <v>27</v>
      </c>
      <c r="H107" s="28">
        <f>SUM(G107*0.75)</f>
        <v>4.125</v>
      </c>
      <c r="I107" s="29">
        <v>1</v>
      </c>
      <c r="J107" s="24" t="s">
        <v>22</v>
      </c>
    </row>
    <row r="108" spans="1:10" s="3" customFormat="1" x14ac:dyDescent="0.2">
      <c r="A108" s="18"/>
      <c r="B108" s="24" t="s">
        <v>74</v>
      </c>
      <c r="C108" s="24" t="s">
        <v>93</v>
      </c>
      <c r="D108" s="25">
        <v>9780545666657</v>
      </c>
      <c r="E108" s="26" t="s">
        <v>94</v>
      </c>
      <c r="F108" s="27" t="s">
        <v>20</v>
      </c>
      <c r="G108" s="30" t="s">
        <v>26</v>
      </c>
      <c r="H108" s="28">
        <f>SUM(G108*0.75)</f>
        <v>2.9625000000000004</v>
      </c>
      <c r="I108" s="29">
        <v>1</v>
      </c>
      <c r="J108" s="24" t="s">
        <v>22</v>
      </c>
    </row>
    <row r="109" spans="1:10" s="3" customFormat="1" x14ac:dyDescent="0.2">
      <c r="A109" s="18"/>
      <c r="B109" s="24"/>
      <c r="C109" s="24" t="s">
        <v>142</v>
      </c>
      <c r="D109" s="25">
        <v>9781338141528</v>
      </c>
      <c r="E109" s="26" t="s">
        <v>143</v>
      </c>
      <c r="F109" s="27" t="s">
        <v>20</v>
      </c>
      <c r="G109" s="30" t="s">
        <v>26</v>
      </c>
      <c r="H109" s="28">
        <f>SUM(G109*0.75)</f>
        <v>2.9625000000000004</v>
      </c>
      <c r="I109" s="29">
        <v>1</v>
      </c>
      <c r="J109" s="24" t="s">
        <v>22</v>
      </c>
    </row>
    <row r="110" spans="1:10" s="3" customFormat="1" x14ac:dyDescent="0.2">
      <c r="A110" s="18"/>
      <c r="B110" s="24" t="s">
        <v>74</v>
      </c>
      <c r="C110" s="24" t="s">
        <v>75</v>
      </c>
      <c r="D110" s="25">
        <v>9780545165518</v>
      </c>
      <c r="E110" s="26" t="s">
        <v>76</v>
      </c>
      <c r="F110" s="27" t="s">
        <v>20</v>
      </c>
      <c r="G110" s="30" t="s">
        <v>21</v>
      </c>
      <c r="H110" s="28">
        <f>SUM(G110*0.75)</f>
        <v>3.7125000000000004</v>
      </c>
      <c r="I110" s="29">
        <v>1</v>
      </c>
      <c r="J110" s="24" t="s">
        <v>22</v>
      </c>
    </row>
    <row r="111" spans="1:10" s="3" customFormat="1" x14ac:dyDescent="0.2">
      <c r="B111" s="5"/>
      <c r="C111" s="13"/>
      <c r="D111" s="13"/>
      <c r="G111" s="4"/>
      <c r="H111" s="4"/>
      <c r="I111" s="16"/>
    </row>
    <row r="112" spans="1:10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  <row r="464" spans="2:9" s="3" customFormat="1" x14ac:dyDescent="0.2">
      <c r="B464" s="5"/>
      <c r="C464" s="13"/>
      <c r="D464" s="13"/>
      <c r="G464" s="4"/>
      <c r="H464" s="4"/>
      <c r="I464" s="16"/>
    </row>
    <row r="465" spans="2:9" s="3" customFormat="1" x14ac:dyDescent="0.2">
      <c r="B465" s="5"/>
      <c r="C465" s="13"/>
      <c r="D465" s="13"/>
      <c r="G465" s="4"/>
      <c r="H465" s="4"/>
      <c r="I465" s="16"/>
    </row>
    <row r="466" spans="2:9" s="3" customFormat="1" x14ac:dyDescent="0.2">
      <c r="B466" s="5"/>
      <c r="C466" s="13"/>
      <c r="D466" s="13"/>
      <c r="G466" s="4"/>
      <c r="H466" s="4"/>
      <c r="I466" s="16"/>
    </row>
    <row r="467" spans="2:9" s="3" customFormat="1" x14ac:dyDescent="0.2">
      <c r="B467" s="5"/>
      <c r="C467" s="13"/>
      <c r="D467" s="13"/>
      <c r="G467" s="4"/>
      <c r="H467" s="4"/>
      <c r="I467" s="16"/>
    </row>
    <row r="468" spans="2:9" s="3" customFormat="1" x14ac:dyDescent="0.2">
      <c r="B468" s="5"/>
      <c r="C468" s="13"/>
      <c r="D468" s="13"/>
      <c r="G468" s="4"/>
      <c r="H468" s="4"/>
      <c r="I468" s="16"/>
    </row>
    <row r="469" spans="2:9" s="3" customFormat="1" x14ac:dyDescent="0.2">
      <c r="B469" s="5"/>
      <c r="C469" s="13"/>
      <c r="D469" s="13"/>
      <c r="G469" s="4"/>
      <c r="H469" s="4"/>
      <c r="I469" s="16"/>
    </row>
    <row r="470" spans="2:9" s="3" customFormat="1" x14ac:dyDescent="0.2">
      <c r="B470" s="5"/>
      <c r="C470" s="13"/>
      <c r="D470" s="13"/>
      <c r="G470" s="4"/>
      <c r="H470" s="4"/>
      <c r="I470" s="16"/>
    </row>
    <row r="471" spans="2:9" s="3" customFormat="1" x14ac:dyDescent="0.2">
      <c r="B471" s="5"/>
      <c r="C471" s="13"/>
      <c r="D471" s="13"/>
      <c r="G471" s="4"/>
      <c r="H471" s="4"/>
      <c r="I471" s="16"/>
    </row>
    <row r="472" spans="2:9" s="3" customFormat="1" x14ac:dyDescent="0.2">
      <c r="B472" s="5"/>
      <c r="C472" s="13"/>
      <c r="D472" s="13"/>
      <c r="G472" s="4"/>
      <c r="H472" s="4"/>
      <c r="I472" s="16"/>
    </row>
    <row r="473" spans="2:9" s="3" customFormat="1" x14ac:dyDescent="0.2">
      <c r="B473" s="5"/>
      <c r="C473" s="13"/>
      <c r="D473" s="13"/>
      <c r="G473" s="4"/>
      <c r="H473" s="4"/>
      <c r="I473" s="16"/>
    </row>
    <row r="474" spans="2:9" s="3" customFormat="1" x14ac:dyDescent="0.2">
      <c r="B474" s="5"/>
      <c r="C474" s="13"/>
      <c r="D474" s="13"/>
      <c r="G474" s="4"/>
      <c r="H474" s="4"/>
      <c r="I474" s="16"/>
    </row>
    <row r="475" spans="2:9" s="3" customFormat="1" x14ac:dyDescent="0.2">
      <c r="B475" s="5"/>
      <c r="C475" s="13"/>
      <c r="D475" s="13"/>
      <c r="G475" s="4"/>
      <c r="H475" s="4"/>
      <c r="I475" s="16"/>
    </row>
    <row r="476" spans="2:9" s="3" customFormat="1" x14ac:dyDescent="0.2">
      <c r="B476" s="5"/>
      <c r="C476" s="13"/>
      <c r="D476" s="13"/>
      <c r="G476" s="4"/>
      <c r="H476" s="4"/>
      <c r="I476" s="16"/>
    </row>
    <row r="477" spans="2:9" s="3" customFormat="1" x14ac:dyDescent="0.2">
      <c r="B477" s="5"/>
      <c r="C477" s="13"/>
      <c r="D477" s="13"/>
      <c r="G477" s="4"/>
      <c r="H477" s="4"/>
      <c r="I477" s="16"/>
    </row>
    <row r="478" spans="2:9" s="3" customFormat="1" x14ac:dyDescent="0.2">
      <c r="B478" s="5"/>
      <c r="C478" s="13"/>
      <c r="D478" s="13"/>
      <c r="G478" s="4"/>
      <c r="H478" s="4"/>
      <c r="I478" s="16"/>
    </row>
    <row r="479" spans="2:9" s="3" customFormat="1" x14ac:dyDescent="0.2">
      <c r="B479" s="5"/>
      <c r="C479" s="13"/>
      <c r="D479" s="13"/>
      <c r="G479" s="4"/>
      <c r="H479" s="4"/>
      <c r="I479" s="16"/>
    </row>
    <row r="480" spans="2:9" s="3" customFormat="1" x14ac:dyDescent="0.2">
      <c r="B480" s="5"/>
      <c r="C480" s="13"/>
      <c r="D480" s="13"/>
      <c r="G480" s="4"/>
      <c r="H480" s="4"/>
      <c r="I480" s="16"/>
    </row>
    <row r="481" spans="2:9" s="3" customFormat="1" x14ac:dyDescent="0.2">
      <c r="B481" s="5"/>
      <c r="C481" s="13"/>
      <c r="D481" s="13"/>
      <c r="G481" s="4"/>
      <c r="H481" s="4"/>
      <c r="I481" s="16"/>
    </row>
    <row r="482" spans="2:9" s="3" customFormat="1" x14ac:dyDescent="0.2">
      <c r="B482" s="5"/>
      <c r="C482" s="13"/>
      <c r="D482" s="13"/>
      <c r="G482" s="4"/>
      <c r="H482" s="4"/>
      <c r="I482" s="16"/>
    </row>
    <row r="483" spans="2:9" s="3" customFormat="1" x14ac:dyDescent="0.2">
      <c r="B483" s="5"/>
      <c r="C483" s="13"/>
      <c r="D483" s="13"/>
      <c r="G483" s="4"/>
      <c r="H483" s="4"/>
      <c r="I483" s="16"/>
    </row>
    <row r="484" spans="2:9" s="3" customFormat="1" x14ac:dyDescent="0.2">
      <c r="B484" s="5"/>
      <c r="C484" s="13"/>
      <c r="D484" s="13"/>
      <c r="G484" s="4"/>
      <c r="H484" s="4"/>
      <c r="I484" s="16"/>
    </row>
    <row r="485" spans="2:9" s="3" customFormat="1" x14ac:dyDescent="0.2">
      <c r="B485" s="5"/>
      <c r="C485" s="13"/>
      <c r="D485" s="13"/>
      <c r="G485" s="4"/>
      <c r="H485" s="4"/>
      <c r="I485" s="16"/>
    </row>
    <row r="486" spans="2:9" s="3" customFormat="1" x14ac:dyDescent="0.2">
      <c r="B486" s="5"/>
      <c r="C486" s="13"/>
      <c r="D486" s="13"/>
      <c r="G486" s="4"/>
      <c r="H486" s="4"/>
      <c r="I486" s="16"/>
    </row>
    <row r="487" spans="2:9" s="3" customFormat="1" x14ac:dyDescent="0.2">
      <c r="B487" s="5"/>
      <c r="C487" s="13"/>
      <c r="D487" s="13"/>
      <c r="G487" s="4"/>
      <c r="H487" s="4"/>
      <c r="I487" s="16"/>
    </row>
    <row r="488" spans="2:9" s="3" customFormat="1" x14ac:dyDescent="0.2">
      <c r="B488" s="5"/>
      <c r="C488" s="13"/>
      <c r="D488" s="13"/>
      <c r="G488" s="4"/>
      <c r="H488" s="4"/>
      <c r="I488" s="16"/>
    </row>
    <row r="489" spans="2:9" s="3" customFormat="1" x14ac:dyDescent="0.2">
      <c r="B489" s="5"/>
      <c r="C489" s="13"/>
      <c r="D489" s="13"/>
      <c r="G489" s="4"/>
      <c r="H489" s="4"/>
      <c r="I489" s="16"/>
    </row>
    <row r="490" spans="2:9" s="3" customFormat="1" x14ac:dyDescent="0.2">
      <c r="B490" s="5"/>
      <c r="C490" s="13"/>
      <c r="D490" s="13"/>
      <c r="G490" s="4"/>
      <c r="H490" s="4"/>
      <c r="I490" s="16"/>
    </row>
    <row r="491" spans="2:9" s="3" customFormat="1" x14ac:dyDescent="0.2">
      <c r="B491" s="5"/>
      <c r="C491" s="13"/>
      <c r="D491" s="13"/>
      <c r="G491" s="4"/>
      <c r="H491" s="4"/>
      <c r="I491" s="16"/>
    </row>
    <row r="492" spans="2:9" s="3" customFormat="1" x14ac:dyDescent="0.2">
      <c r="B492" s="5"/>
      <c r="C492" s="13"/>
      <c r="D492" s="13"/>
      <c r="G492" s="4"/>
      <c r="H492" s="4"/>
      <c r="I492" s="16"/>
    </row>
    <row r="493" spans="2:9" s="3" customFormat="1" x14ac:dyDescent="0.2">
      <c r="B493" s="5"/>
      <c r="C493" s="13"/>
      <c r="D493" s="13"/>
      <c r="G493" s="4"/>
      <c r="H493" s="4"/>
      <c r="I493" s="16"/>
    </row>
    <row r="494" spans="2:9" s="3" customFormat="1" x14ac:dyDescent="0.2">
      <c r="B494" s="5"/>
      <c r="C494" s="13"/>
      <c r="D494" s="13"/>
      <c r="G494" s="4"/>
      <c r="H494" s="4"/>
      <c r="I494" s="16"/>
    </row>
    <row r="495" spans="2:9" s="3" customFormat="1" x14ac:dyDescent="0.2">
      <c r="B495" s="5"/>
      <c r="C495" s="13"/>
      <c r="D495" s="13"/>
      <c r="G495" s="4"/>
      <c r="H495" s="4"/>
      <c r="I495" s="16"/>
    </row>
    <row r="496" spans="2:9" s="3" customFormat="1" x14ac:dyDescent="0.2">
      <c r="B496" s="5"/>
      <c r="C496" s="13"/>
      <c r="D496" s="13"/>
      <c r="G496" s="4"/>
      <c r="H496" s="4"/>
      <c r="I496" s="16"/>
    </row>
    <row r="497" spans="2:9" s="3" customFormat="1" x14ac:dyDescent="0.2">
      <c r="B497" s="5"/>
      <c r="C497" s="13"/>
      <c r="D497" s="13"/>
      <c r="G497" s="4"/>
      <c r="H497" s="4"/>
      <c r="I497" s="16"/>
    </row>
    <row r="498" spans="2:9" s="3" customFormat="1" x14ac:dyDescent="0.2">
      <c r="B498" s="5"/>
      <c r="C498" s="13"/>
      <c r="D498" s="13"/>
      <c r="G498" s="4"/>
      <c r="H498" s="4"/>
      <c r="I498" s="16"/>
    </row>
    <row r="499" spans="2:9" s="3" customFormat="1" x14ac:dyDescent="0.2">
      <c r="B499" s="5"/>
      <c r="C499" s="13"/>
      <c r="D499" s="13"/>
      <c r="G499" s="4"/>
      <c r="H499" s="4"/>
      <c r="I499" s="16"/>
    </row>
    <row r="500" spans="2:9" s="3" customFormat="1" x14ac:dyDescent="0.2">
      <c r="B500" s="5"/>
      <c r="C500" s="13"/>
      <c r="D500" s="13"/>
      <c r="G500" s="4"/>
      <c r="H500" s="4"/>
      <c r="I500" s="16"/>
    </row>
    <row r="501" spans="2:9" s="3" customFormat="1" x14ac:dyDescent="0.2">
      <c r="B501" s="5"/>
      <c r="C501" s="13"/>
      <c r="D501" s="13"/>
      <c r="G501" s="4"/>
      <c r="H501" s="4"/>
      <c r="I501" s="16"/>
    </row>
    <row r="502" spans="2:9" s="3" customFormat="1" x14ac:dyDescent="0.2">
      <c r="B502" s="5"/>
      <c r="C502" s="13"/>
      <c r="D502" s="13"/>
      <c r="G502" s="4"/>
      <c r="H502" s="4"/>
      <c r="I502" s="16"/>
    </row>
    <row r="503" spans="2:9" s="3" customFormat="1" x14ac:dyDescent="0.2">
      <c r="B503" s="5"/>
      <c r="C503" s="13"/>
      <c r="D503" s="13"/>
      <c r="G503" s="4"/>
      <c r="H503" s="4"/>
      <c r="I503" s="16"/>
    </row>
    <row r="504" spans="2:9" s="3" customFormat="1" x14ac:dyDescent="0.2">
      <c r="B504" s="5"/>
      <c r="C504" s="13"/>
      <c r="D504" s="13"/>
      <c r="G504" s="4"/>
      <c r="H504" s="4"/>
      <c r="I504" s="16"/>
    </row>
  </sheetData>
  <sortState ref="A7:J110">
    <sortCondition ref="E7:E110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2018-10-26T16:18:33Z</cp:lastPrinted>
  <dcterms:created xsi:type="dcterms:W3CDTF">2006-11-18T02:25:30Z</dcterms:created>
  <dcterms:modified xsi:type="dcterms:W3CDTF">2018-10-26T20:13:49Z</dcterms:modified>
</cp:coreProperties>
</file>