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Detail'!$A$1:$J$102</definedName>
  </definedNames>
  <calcPr calcId="152511"/>
</workbook>
</file>

<file path=xl/calcChain.xml><?xml version="1.0" encoding="utf-8"?>
<calcChain xmlns="http://schemas.openxmlformats.org/spreadsheetml/2006/main">
  <c r="H69" i="3" l="1"/>
  <c r="H85" i="3" l="1"/>
  <c r="H84" i="3"/>
  <c r="H63" i="3"/>
  <c r="H41" i="3"/>
  <c r="H62" i="3"/>
  <c r="H92" i="3"/>
  <c r="H46" i="3"/>
  <c r="H67" i="3"/>
  <c r="H18" i="3"/>
  <c r="H80" i="3"/>
  <c r="H34" i="3"/>
  <c r="H52" i="3"/>
  <c r="H23" i="3"/>
  <c r="H48" i="3"/>
  <c r="H37" i="3"/>
  <c r="H72" i="3"/>
  <c r="H64" i="3"/>
  <c r="H98" i="3"/>
  <c r="H49" i="3"/>
  <c r="H102" i="3"/>
  <c r="H25" i="3"/>
  <c r="H10" i="3"/>
  <c r="H55" i="3"/>
  <c r="H38" i="3"/>
  <c r="H100" i="3"/>
  <c r="H90" i="3"/>
  <c r="H26" i="3"/>
  <c r="H87" i="3"/>
  <c r="H42" i="3"/>
  <c r="H17" i="3"/>
  <c r="H65" i="3"/>
  <c r="H58" i="3"/>
  <c r="H73" i="3"/>
  <c r="H77" i="3"/>
  <c r="H32" i="3"/>
  <c r="H8" i="3"/>
  <c r="H66" i="3"/>
  <c r="H54" i="3"/>
  <c r="H93" i="3"/>
  <c r="H53" i="3"/>
  <c r="H59" i="3"/>
  <c r="H39" i="3"/>
  <c r="H75" i="3"/>
  <c r="H30" i="3"/>
  <c r="H91" i="3"/>
  <c r="H24" i="3"/>
  <c r="H61" i="3"/>
  <c r="H44" i="3"/>
  <c r="H19" i="3"/>
  <c r="H28" i="3"/>
  <c r="H97" i="3"/>
  <c r="H47" i="3"/>
  <c r="H83" i="3"/>
  <c r="H71" i="3"/>
  <c r="H86" i="3"/>
  <c r="H43" i="3"/>
  <c r="H96" i="3"/>
  <c r="H79" i="3"/>
  <c r="H82" i="3"/>
  <c r="H88" i="3"/>
  <c r="H11" i="3"/>
  <c r="H7" i="3"/>
  <c r="H45" i="3"/>
  <c r="H27" i="3"/>
  <c r="H14" i="3"/>
  <c r="H101" i="3"/>
  <c r="H78" i="3"/>
  <c r="H99" i="3"/>
  <c r="H36" i="3"/>
  <c r="H76" i="3"/>
  <c r="H35" i="3"/>
  <c r="H16" i="3"/>
  <c r="H89" i="3"/>
  <c r="H31" i="3"/>
  <c r="H20" i="3"/>
  <c r="H94" i="3"/>
  <c r="H12" i="3"/>
  <c r="H51" i="3"/>
  <c r="H29" i="3"/>
  <c r="H60" i="3"/>
  <c r="H15" i="3"/>
  <c r="H13" i="3"/>
  <c r="H56" i="3"/>
  <c r="H74" i="3"/>
  <c r="H57" i="3"/>
  <c r="H33" i="3"/>
  <c r="H81" i="3"/>
  <c r="H70" i="3"/>
  <c r="H22" i="3"/>
  <c r="H40" i="3"/>
  <c r="H9" i="3"/>
  <c r="H95" i="3"/>
  <c r="H50" i="3"/>
  <c r="H21" i="3"/>
  <c r="H6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<sst xmlns="http://schemas.openxmlformats.org/spreadsheetml/2006/main" count="528" uniqueCount="256">
  <si>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</si>
  <si>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</si>
  <si>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</si>
  <si>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</si>
  <si>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</si>
  <si>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</si>
  <si>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</si>
  <si>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</si>
  <si>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</si>
  <si>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</si>
  <si>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</si>
  <si>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</si>
  <si>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</si>
  <si>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</si>
  <si>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</si>
  <si>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</si>
  <si>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</si>
  <si>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</si>
  <si>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</si>
  <si>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</si>
  <si>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</si>
  <si>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</si>
  <si>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</si>
  <si>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3.99</t>
  </si>
  <si>
    <t>4.50</t>
  </si>
  <si>
    <t>4.00</t>
  </si>
  <si>
    <t>6.99</t>
  </si>
  <si>
    <t>6.50</t>
  </si>
  <si>
    <t>0439079551</t>
  </si>
  <si>
    <t>BAD CASE OF STRIPES, A</t>
  </si>
  <si>
    <t>4.99</t>
  </si>
  <si>
    <t>3.95</t>
  </si>
  <si>
    <t>6.95</t>
  </si>
  <si>
    <t>4.95</t>
  </si>
  <si>
    <t>5.99</t>
  </si>
  <si>
    <t>5.50</t>
  </si>
  <si>
    <t>0439148847</t>
  </si>
  <si>
    <t>059013695X</t>
  </si>
  <si>
    <t>MY FATHER'S DRAGON</t>
  </si>
  <si>
    <t>0590313185</t>
  </si>
  <si>
    <t>BUNNICULA</t>
  </si>
  <si>
    <t>0590430122</t>
  </si>
  <si>
    <t>ALEXANDER AND THE WIND-UP MOUSE</t>
  </si>
  <si>
    <t>90114892X</t>
  </si>
  <si>
    <t>0590449923</t>
  </si>
  <si>
    <t>GOLDILOCKS AND THE THREE BEARS</t>
  </si>
  <si>
    <t>0439798825</t>
  </si>
  <si>
    <t>CAM JANSEN AND THE SNOWY DAY MYSTERY</t>
  </si>
  <si>
    <t>0439803918</t>
  </si>
  <si>
    <t>OWLS</t>
  </si>
  <si>
    <t>0590203630</t>
  </si>
  <si>
    <t>STORIES JULIAN TELLS, THE</t>
  </si>
  <si>
    <t>0439223091</t>
  </si>
  <si>
    <t>JUNIE B. JONES HAS A PEEP IN HER POCKET</t>
  </si>
  <si>
    <t>0439135028</t>
  </si>
  <si>
    <t>JUNIE B. JONES AND THE YUCKY BLUCKY FRUITCAKE</t>
  </si>
  <si>
    <t>0439691907</t>
  </si>
  <si>
    <t>AMBER THE ORANGE FAIRY</t>
  </si>
  <si>
    <t>3.74</t>
  </si>
  <si>
    <t>0439693918</t>
  </si>
  <si>
    <t>CLIFFORD FOR PRESIDENT</t>
  </si>
  <si>
    <t>0439877067</t>
  </si>
  <si>
    <t>INSECTS AND CRAWLY CREATURES</t>
  </si>
  <si>
    <t>0590460099</t>
  </si>
  <si>
    <t>AMAZING GRACE</t>
  </si>
  <si>
    <t>0545017661</t>
  </si>
  <si>
    <t>THE SNOW DAY FROM THE BLACK LAGOON</t>
  </si>
  <si>
    <t>0545065216</t>
  </si>
  <si>
    <t>BULLY FROM THE BLACK LAGOON, THE</t>
  </si>
  <si>
    <t>0439677742</t>
  </si>
  <si>
    <t>DIARY OF A WORM</t>
  </si>
  <si>
    <t>0545476666</t>
  </si>
  <si>
    <t>THE CLASS PICTURE DAY FROM THE BLACK LAGOON</t>
  </si>
  <si>
    <t>0545104831</t>
  </si>
  <si>
    <t>BEST CHEF IN SECOND GRADE, THE</t>
  </si>
  <si>
    <t>90230190X</t>
  </si>
  <si>
    <t>0545223601</t>
  </si>
  <si>
    <t>FLAT STANLEY</t>
  </si>
  <si>
    <t>90234613X</t>
  </si>
  <si>
    <t>0545631912</t>
  </si>
  <si>
    <t>SEPTEMBER SNEAKERS</t>
  </si>
  <si>
    <t>90233591X</t>
  </si>
  <si>
    <t>0545660238</t>
  </si>
  <si>
    <t>FLAT STANLEY GOES CAMPING</t>
  </si>
  <si>
    <t>90164773X</t>
  </si>
  <si>
    <t>059043411X</t>
  </si>
  <si>
    <t>VAMPIRES DON'T WEAR POLKA DOTS</t>
  </si>
  <si>
    <t>0439791243</t>
  </si>
  <si>
    <t>SNOWY THE SURPRISE PUPPY</t>
  </si>
  <si>
    <t>0590440616</t>
  </si>
  <si>
    <t>WEREWOLVES DON'T GO TO SUMMER CAMP</t>
  </si>
  <si>
    <t>90251296X</t>
  </si>
  <si>
    <t>0545835909</t>
  </si>
  <si>
    <t>AUGUST ACROBAT</t>
  </si>
  <si>
    <t>054593172X</t>
  </si>
  <si>
    <t>HAUNTED HAYRIDE</t>
  </si>
  <si>
    <t>0439319080</t>
  </si>
  <si>
    <t>A WINTER'S TALE</t>
  </si>
  <si>
    <t>902182870</t>
  </si>
  <si>
    <t>0545000262</t>
  </si>
  <si>
    <t xml:space="preserve">AMAZING DOLPHINS! </t>
  </si>
  <si>
    <t>902677314</t>
  </si>
  <si>
    <t>0545273277</t>
  </si>
  <si>
    <t>THE AUTHOR VISIT FROM THE BLACK LAGOON</t>
  </si>
  <si>
    <t>902694901</t>
  </si>
  <si>
    <t>133822459X</t>
  </si>
  <si>
    <t>SUMMER OF THE SEA SERPENT</t>
  </si>
  <si>
    <t>1338224298</t>
  </si>
  <si>
    <t>STAGE FRIGHT ON A SUMMER NIGHT</t>
  </si>
  <si>
    <t>902176889</t>
  </si>
  <si>
    <t>0590257838</t>
  </si>
  <si>
    <t>UNICORNS DON'T GIVE SLEIGH RIDES</t>
  </si>
  <si>
    <t>0545141745</t>
  </si>
  <si>
    <t>HALLOWEEN PARADE</t>
  </si>
  <si>
    <t>0545168120</t>
  </si>
  <si>
    <t>THANKSGIVING DAY FROM THE BLACK LAGOON</t>
  </si>
  <si>
    <t>902652664</t>
  </si>
  <si>
    <t>0545850738</t>
  </si>
  <si>
    <t>POOL PARTY FROM THE BLACK LAGOON</t>
  </si>
  <si>
    <t>902180312</t>
  </si>
  <si>
    <t>1338217569</t>
  </si>
  <si>
    <t>SUPERHERO INSTRUCTION MANUAL</t>
  </si>
  <si>
    <t>1338224522</t>
  </si>
  <si>
    <t>HIGH TIDE IN HAWAII</t>
  </si>
  <si>
    <t>1338226800</t>
  </si>
  <si>
    <t>UP IN THE AIR AT THE FAIR</t>
  </si>
  <si>
    <t>902697110</t>
  </si>
  <si>
    <t>1338232401</t>
  </si>
  <si>
    <t>CLASS PET MESS!</t>
  </si>
  <si>
    <t>1338243268</t>
  </si>
  <si>
    <t>NORTH POLICE, THE: COMPUTER MELTDOWN</t>
  </si>
  <si>
    <t>1338224131</t>
  </si>
  <si>
    <t>BUFFALO BEFORE BREAKFAST</t>
  </si>
  <si>
    <t>1338224565</t>
  </si>
  <si>
    <t>HAUNTED CASTLE ON HALLOWS EVE</t>
  </si>
  <si>
    <t>1338224999</t>
  </si>
  <si>
    <t>LIONS AT LUNCHTIME</t>
  </si>
  <si>
    <t>0439510961</t>
  </si>
  <si>
    <t>THE MISSING MUMMY</t>
  </si>
  <si>
    <t>0590303848</t>
  </si>
  <si>
    <t>CLOUDY WITH A CHANCE OF MEATBALLS</t>
  </si>
  <si>
    <t>0590664875</t>
  </si>
  <si>
    <t>RUNAWAY RALPH</t>
  </si>
  <si>
    <t>0439793793</t>
  </si>
  <si>
    <t>GOLDIE</t>
  </si>
  <si>
    <t>0545002079</t>
  </si>
  <si>
    <t>IVY + BEAN AND THE GHOST THAT HAD TO GO</t>
  </si>
  <si>
    <t>0439444632</t>
  </si>
  <si>
    <t>THE SCHOOL SKELETON</t>
  </si>
  <si>
    <t>902189093</t>
  </si>
  <si>
    <t>0439130735</t>
  </si>
  <si>
    <t>JUNIE B. JONES AND A LITTLE MONKEY BUSINESS</t>
  </si>
  <si>
    <t>0590118773</t>
  </si>
  <si>
    <t>MISS NELSON IS MISSING!</t>
  </si>
  <si>
    <t>0590421441</t>
  </si>
  <si>
    <t>ALEXANDER AND THE TERRIBLE, HORRIBLE, NO GOOD, VERY BAD DAY</t>
  </si>
  <si>
    <t>0545046432</t>
  </si>
  <si>
    <t>DOG WHO SAVED CHRISTMAS, THE</t>
  </si>
  <si>
    <t>0545069904</t>
  </si>
  <si>
    <t>SNOW MONSTERS DO DRINK HOT CHOCOLATE</t>
  </si>
  <si>
    <t>0439895960</t>
  </si>
  <si>
    <t>READY, SET, SNOW!</t>
  </si>
  <si>
    <t>90182416X</t>
  </si>
  <si>
    <t>0590339761</t>
  </si>
  <si>
    <t>MISS NELSON HAS A FIELD DAY</t>
  </si>
  <si>
    <t>0590464639</t>
  </si>
  <si>
    <t>BIGGEST PUMPKIN EVER, THE</t>
  </si>
  <si>
    <t>0545069319</t>
  </si>
  <si>
    <t>GYM TEACHER FROM THE BLACK LAGOON, THE</t>
  </si>
  <si>
    <t>059025944X</t>
  </si>
  <si>
    <t>THE 100TH DAY OF SCHOOL</t>
  </si>
  <si>
    <t>0545326435</t>
  </si>
  <si>
    <t>CHOCOLATE TOUCH, THE</t>
  </si>
  <si>
    <t>0590819224</t>
  </si>
  <si>
    <t>THE DEADLY DUNGEON</t>
  </si>
  <si>
    <t>0531214478</t>
  </si>
  <si>
    <t>WE ARE ALIKE, WE ARE DIFFERENT</t>
  </si>
  <si>
    <t>0545616387</t>
  </si>
  <si>
    <t>FRIDAY THE 13TH FROM THE BLACK LAGOON</t>
  </si>
  <si>
    <t>0439130751</t>
  </si>
  <si>
    <t>JUNIE B. JONES AND THAT MEANIE JIM'S BIRTHDAY</t>
  </si>
  <si>
    <t>0590468960</t>
  </si>
  <si>
    <t>ALEXANDER, WHO USED TO BE RICH LAST SUNDAY</t>
  </si>
  <si>
    <t>0439851394</t>
  </si>
  <si>
    <t>CHOCOLATE FEVER</t>
  </si>
  <si>
    <t>0439671515</t>
  </si>
  <si>
    <t>HORRIBLE HARRY AND THE HOLIDAZE</t>
  </si>
  <si>
    <t>0439800765</t>
  </si>
  <si>
    <t>VALENTINE'S DAY FROM THE BLACK LAGOON</t>
  </si>
  <si>
    <t>0545686423</t>
  </si>
  <si>
    <t>LUCY LONGWHISKERS GETS LOST</t>
  </si>
  <si>
    <t>0545141761</t>
  </si>
  <si>
    <t>0545858240</t>
  </si>
  <si>
    <t>FREDDIE RAMOS MAKES A SPLASH</t>
  </si>
  <si>
    <t>0545483298</t>
  </si>
  <si>
    <t>HONEST ABE'S GUIDE TO PRESIDENTIAL ELECTIONS</t>
  </si>
  <si>
    <t>0545812992</t>
  </si>
  <si>
    <t>CANDY FAIRIES: GOOEY GOBLINS</t>
  </si>
  <si>
    <t>439575052</t>
  </si>
  <si>
    <t>0439408997</t>
  </si>
  <si>
    <t>IT'S ALL IN THE NAME</t>
  </si>
  <si>
    <t>0590480316</t>
  </si>
  <si>
    <t>FIVE BRILLIANT SCIENTISTS</t>
  </si>
  <si>
    <t>0545223989</t>
  </si>
  <si>
    <t>STANLEY IN SPACE</t>
  </si>
  <si>
    <t>054549527X</t>
  </si>
  <si>
    <t>BOY, WERE WE WRONG ABOUT DINOSAURS!</t>
  </si>
  <si>
    <t>0545495318</t>
  </si>
  <si>
    <t>MS. BEARD IS WEIRD!</t>
  </si>
  <si>
    <t>1338113097</t>
  </si>
  <si>
    <t>HEDGEHOG'S 100TH DAY OF SCHOOL</t>
  </si>
  <si>
    <t>1338244612</t>
  </si>
  <si>
    <t>THE NEW PUPPY FROM THE BLACK LAGOON</t>
  </si>
  <si>
    <t>1338245473</t>
  </si>
  <si>
    <t>LIVING IN AUSTRALIA</t>
  </si>
  <si>
    <t>902694936</t>
  </si>
  <si>
    <t>1338265032</t>
  </si>
  <si>
    <t>GRUFFALO, THE</t>
  </si>
  <si>
    <t>1338276441</t>
  </si>
  <si>
    <t>LOVE FROM PADDINGTON</t>
  </si>
  <si>
    <t>043978459X</t>
  </si>
  <si>
    <t>SUPER-SECRET VALENTINE</t>
  </si>
  <si>
    <t>902126962</t>
  </si>
  <si>
    <t>1338232428</t>
  </si>
  <si>
    <t>TALENT SHOW MIX-UP</t>
  </si>
  <si>
    <t>THANKS FOR GIVING</t>
  </si>
  <si>
    <t>043958504X</t>
  </si>
  <si>
    <t>9780439585040</t>
  </si>
  <si>
    <t xml:space="preserve">WHY DO DOGS BARK? </t>
  </si>
  <si>
    <t>0545221714</t>
  </si>
  <si>
    <t>9780545221719</t>
  </si>
  <si>
    <t>HONEY THE CANDY FAIRY</t>
  </si>
  <si>
    <t>0545285437</t>
  </si>
  <si>
    <t>9780545285438</t>
  </si>
  <si>
    <t>VOLCANOES</t>
  </si>
  <si>
    <t>0545311934</t>
  </si>
  <si>
    <t>9780545311939</t>
  </si>
  <si>
    <t>AMAZING MEXICAN SECRET, THE</t>
  </si>
  <si>
    <t>0545858011</t>
  </si>
  <si>
    <t>9780545858014</t>
  </si>
  <si>
    <t>FLAT STANLEY AND THE VERY BIG COOKIE</t>
  </si>
  <si>
    <t>054585895X</t>
  </si>
  <si>
    <t>9780545858953</t>
  </si>
  <si>
    <t>0545903661</t>
  </si>
  <si>
    <t>9780545903660</t>
  </si>
  <si>
    <t>THE CAMPING TRIP</t>
  </si>
  <si>
    <t>THE LOST PUPPY</t>
  </si>
  <si>
    <t>0590461222</t>
  </si>
  <si>
    <t>9780590461221</t>
  </si>
  <si>
    <t>CAM JANSEN AND THE MYSTERY OF THE U.F.O.</t>
  </si>
  <si>
    <t>9781338232400</t>
  </si>
  <si>
    <t>MY WEIRD SCHOOL: CLASS PET MESS!</t>
  </si>
  <si>
    <t>0545689341</t>
  </si>
  <si>
    <t>9780545689342</t>
  </si>
  <si>
    <t>SPLAT THE CAT TAKES THE CAKE</t>
  </si>
  <si>
    <t>100 BOOK BARGAIN GRADE 2-3 (1 COPY 92 TITLES, 2 copies 4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</si>
</sst>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36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9780439148849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255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195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6"/>
      <c r="C7" s="26" t="s">
        <v>96</v>
      </c>
      <c r="D7" s="27">
        <v>9780439319089</v>
      </c>
      <c r="E7" s="25" t="s">
        <v>97</v>
      </c>
      <c r="F7" s="28" t="s">
        <v>20</v>
      </c>
      <c r="G7" s="29" t="s">
        <v>23</v>
      </c>
      <c r="H7" s="24">
        <f>SUM(G7*0.75)</f>
        <v>2.9925000000000002</v>
      </c>
      <c r="I7" s="30">
        <v>1</v>
      </c>
      <c r="J7" s="26" t="s">
        <v>22</v>
      </c>
    </row>
    <row r="8" spans="1:28" ht="12.95" customHeight="1" x14ac:dyDescent="0.2">
      <c r="A8" s="18"/>
      <c r="B8" s="26">
        <v>901976865</v>
      </c>
      <c r="C8" s="26" t="s">
        <v>154</v>
      </c>
      <c r="D8" s="27">
        <v>9780590421447</v>
      </c>
      <c r="E8" s="25" t="s">
        <v>155</v>
      </c>
      <c r="F8" s="28" t="s">
        <v>20</v>
      </c>
      <c r="G8" s="29" t="s">
        <v>32</v>
      </c>
      <c r="H8" s="24">
        <f>SUM(G8*0.75)</f>
        <v>5.2125000000000004</v>
      </c>
      <c r="I8" s="30">
        <v>1</v>
      </c>
      <c r="J8" s="26" t="s">
        <v>22</v>
      </c>
    </row>
    <row r="9" spans="1:28" ht="12.95" customHeight="1" x14ac:dyDescent="0.2">
      <c r="A9" s="18"/>
      <c r="B9" s="26">
        <v>590430122</v>
      </c>
      <c r="C9" s="26" t="s">
        <v>41</v>
      </c>
      <c r="D9" s="27">
        <v>9780590430128</v>
      </c>
      <c r="E9" s="25" t="s">
        <v>42</v>
      </c>
      <c r="F9" s="28" t="s">
        <v>20</v>
      </c>
      <c r="G9" s="29" t="s">
        <v>21</v>
      </c>
      <c r="H9" s="24">
        <f>SUM(G9*0.75)</f>
        <v>4.4625000000000004</v>
      </c>
      <c r="I9" s="30">
        <v>1</v>
      </c>
      <c r="J9" s="26" t="s">
        <v>22</v>
      </c>
    </row>
    <row r="10" spans="1:28" ht="12.95" customHeight="1" x14ac:dyDescent="0.2">
      <c r="A10" s="18"/>
      <c r="B10" s="26" t="s">
        <v>75</v>
      </c>
      <c r="C10" s="26" t="s">
        <v>181</v>
      </c>
      <c r="D10" s="27">
        <v>9780590468961</v>
      </c>
      <c r="E10" s="25" t="s">
        <v>182</v>
      </c>
      <c r="F10" s="28" t="s">
        <v>20</v>
      </c>
      <c r="G10" s="29" t="s">
        <v>32</v>
      </c>
      <c r="H10" s="24">
        <f>SUM(G10*0.75)</f>
        <v>5.2125000000000004</v>
      </c>
      <c r="I10" s="30">
        <v>1</v>
      </c>
      <c r="J10" s="26" t="s">
        <v>22</v>
      </c>
    </row>
    <row r="11" spans="1:28" ht="12.95" customHeight="1" x14ac:dyDescent="0.2">
      <c r="A11" s="18"/>
      <c r="B11" s="26" t="s">
        <v>98</v>
      </c>
      <c r="C11" s="26" t="s">
        <v>99</v>
      </c>
      <c r="D11" s="27">
        <v>9780545000260</v>
      </c>
      <c r="E11" s="25" t="s">
        <v>100</v>
      </c>
      <c r="F11" s="28" t="s">
        <v>20</v>
      </c>
      <c r="G11" s="29" t="s">
        <v>33</v>
      </c>
      <c r="H11" s="24">
        <f>SUM(G11*0.75)</f>
        <v>3.7125000000000004</v>
      </c>
      <c r="I11" s="30">
        <v>1</v>
      </c>
      <c r="J11" s="26" t="s">
        <v>22</v>
      </c>
    </row>
    <row r="12" spans="1:28" ht="12.95" customHeight="1" x14ac:dyDescent="0.2">
      <c r="A12" s="18"/>
      <c r="B12" s="26">
        <v>901990205</v>
      </c>
      <c r="C12" s="26" t="s">
        <v>63</v>
      </c>
      <c r="D12" s="27">
        <v>9780590460095</v>
      </c>
      <c r="E12" s="25" t="s">
        <v>64</v>
      </c>
      <c r="F12" s="28" t="s">
        <v>20</v>
      </c>
      <c r="G12" s="29" t="s">
        <v>21</v>
      </c>
      <c r="H12" s="24">
        <f>SUM(G12*0.75)</f>
        <v>4.4625000000000004</v>
      </c>
      <c r="I12" s="30">
        <v>1</v>
      </c>
      <c r="J12" s="26" t="s">
        <v>22</v>
      </c>
    </row>
    <row r="13" spans="1:28" ht="12.95" customHeight="1" x14ac:dyDescent="0.2">
      <c r="A13" s="18"/>
      <c r="B13" s="26"/>
      <c r="C13" s="26" t="s">
        <v>56</v>
      </c>
      <c r="D13" s="27">
        <v>9780439691901</v>
      </c>
      <c r="E13" s="25" t="s">
        <v>57</v>
      </c>
      <c r="F13" s="28" t="s">
        <v>20</v>
      </c>
      <c r="G13" s="29" t="s">
        <v>58</v>
      </c>
      <c r="H13" s="24">
        <f>SUM(G13*0.75)</f>
        <v>2.8050000000000002</v>
      </c>
      <c r="I13" s="30">
        <v>1</v>
      </c>
      <c r="J13" s="26" t="s">
        <v>22</v>
      </c>
    </row>
    <row r="14" spans="1:28" ht="12.95" customHeight="1" x14ac:dyDescent="0.2">
      <c r="A14" s="18"/>
      <c r="B14" s="26" t="s">
        <v>91</v>
      </c>
      <c r="C14" s="26" t="s">
        <v>92</v>
      </c>
      <c r="D14" s="27">
        <v>9780545835909</v>
      </c>
      <c r="E14" s="25" t="s">
        <v>93</v>
      </c>
      <c r="F14" s="28" t="s">
        <v>20</v>
      </c>
      <c r="G14" s="29" t="s">
        <v>33</v>
      </c>
      <c r="H14" s="24">
        <f>SUM(G14*0.75)</f>
        <v>3.7125000000000004</v>
      </c>
      <c r="I14" s="30">
        <v>1</v>
      </c>
      <c r="J14" s="26" t="s">
        <v>22</v>
      </c>
    </row>
    <row r="15" spans="1:28" ht="12.95" customHeight="1" x14ac:dyDescent="0.2">
      <c r="A15" s="18"/>
      <c r="B15" s="26">
        <v>901976865</v>
      </c>
      <c r="C15" s="26" t="s">
        <v>28</v>
      </c>
      <c r="D15" s="27">
        <v>9780439079556</v>
      </c>
      <c r="E15" s="25" t="s">
        <v>29</v>
      </c>
      <c r="F15" s="28" t="s">
        <v>20</v>
      </c>
      <c r="G15" s="29" t="s">
        <v>26</v>
      </c>
      <c r="H15" s="24">
        <f>SUM(G15*0.75)</f>
        <v>5.2424999999999997</v>
      </c>
      <c r="I15" s="30">
        <v>1</v>
      </c>
      <c r="J15" s="26" t="s">
        <v>22</v>
      </c>
    </row>
    <row r="16" spans="1:28" ht="12.95" customHeight="1" x14ac:dyDescent="0.2">
      <c r="A16" s="18"/>
      <c r="B16" s="26"/>
      <c r="C16" s="26" t="s">
        <v>73</v>
      </c>
      <c r="D16" s="27">
        <v>9780545104838</v>
      </c>
      <c r="E16" s="25" t="s">
        <v>74</v>
      </c>
      <c r="F16" s="28" t="s">
        <v>20</v>
      </c>
      <c r="G16" s="29" t="s">
        <v>33</v>
      </c>
      <c r="H16" s="24">
        <f>SUM(G16*0.75)</f>
        <v>3.7125000000000004</v>
      </c>
      <c r="I16" s="30">
        <v>2</v>
      </c>
      <c r="J16" s="26" t="s">
        <v>22</v>
      </c>
    </row>
    <row r="17" spans="1:10" ht="12.95" customHeight="1" x14ac:dyDescent="0.2">
      <c r="A17" s="18"/>
      <c r="B17" s="26">
        <v>439686008</v>
      </c>
      <c r="C17" s="26" t="s">
        <v>165</v>
      </c>
      <c r="D17" s="27">
        <v>9780590464635</v>
      </c>
      <c r="E17" s="25" t="s">
        <v>166</v>
      </c>
      <c r="F17" s="28" t="s">
        <v>20</v>
      </c>
      <c r="G17" s="29" t="s">
        <v>23</v>
      </c>
      <c r="H17" s="24">
        <f>SUM(G17*0.75)</f>
        <v>2.9925000000000002</v>
      </c>
      <c r="I17" s="30">
        <v>1</v>
      </c>
      <c r="J17" s="26" t="s">
        <v>22</v>
      </c>
    </row>
    <row r="18" spans="1:10" ht="12.95" customHeight="1" x14ac:dyDescent="0.2">
      <c r="A18" s="18"/>
      <c r="B18" s="26">
        <v>902295381</v>
      </c>
      <c r="C18" s="26" t="s">
        <v>205</v>
      </c>
      <c r="D18" s="27">
        <v>9780545495271</v>
      </c>
      <c r="E18" s="25" t="s">
        <v>206</v>
      </c>
      <c r="F18" s="28" t="s">
        <v>20</v>
      </c>
      <c r="G18" s="29" t="s">
        <v>21</v>
      </c>
      <c r="H18" s="24">
        <f>SUM(G18*0.75)</f>
        <v>4.4625000000000004</v>
      </c>
      <c r="I18" s="30">
        <v>1</v>
      </c>
      <c r="J18" s="26" t="s">
        <v>22</v>
      </c>
    </row>
    <row r="19" spans="1:10" ht="12.95" customHeight="1" x14ac:dyDescent="0.2">
      <c r="A19" s="18"/>
      <c r="B19" s="26"/>
      <c r="C19" s="26" t="s">
        <v>131</v>
      </c>
      <c r="D19" s="27">
        <v>9781338224139</v>
      </c>
      <c r="E19" s="25" t="s">
        <v>132</v>
      </c>
      <c r="F19" s="28" t="s">
        <v>20</v>
      </c>
      <c r="G19" s="29" t="s">
        <v>35</v>
      </c>
      <c r="H19" s="24">
        <f>SUM(G19*0.75)</f>
        <v>4.125</v>
      </c>
      <c r="I19" s="30">
        <v>1</v>
      </c>
      <c r="J19" s="26" t="s">
        <v>22</v>
      </c>
    </row>
    <row r="20" spans="1:10" ht="12.95" customHeight="1" x14ac:dyDescent="0.2">
      <c r="A20" s="18"/>
      <c r="B20" s="26">
        <v>901976865</v>
      </c>
      <c r="C20" s="26" t="s">
        <v>67</v>
      </c>
      <c r="D20" s="27">
        <v>9780545065214</v>
      </c>
      <c r="E20" s="25" t="s">
        <v>68</v>
      </c>
      <c r="F20" s="28" t="s">
        <v>20</v>
      </c>
      <c r="G20" s="29" t="s">
        <v>23</v>
      </c>
      <c r="H20" s="24">
        <f>SUM(G20*0.75)</f>
        <v>2.9925000000000002</v>
      </c>
      <c r="I20" s="30">
        <v>1</v>
      </c>
      <c r="J20" s="26" t="s">
        <v>22</v>
      </c>
    </row>
    <row r="21" spans="1:10" ht="12.95" customHeight="1" x14ac:dyDescent="0.2">
      <c r="A21" s="18"/>
      <c r="B21" s="26">
        <v>901976865</v>
      </c>
      <c r="C21" s="26" t="s">
        <v>39</v>
      </c>
      <c r="D21" s="27">
        <v>9780590313186</v>
      </c>
      <c r="E21" s="25" t="s">
        <v>40</v>
      </c>
      <c r="F21" s="28" t="s">
        <v>20</v>
      </c>
      <c r="G21" s="29" t="s">
        <v>27</v>
      </c>
      <c r="H21" s="24">
        <f>SUM(G21*0.75)</f>
        <v>4.875</v>
      </c>
      <c r="I21" s="30">
        <v>1</v>
      </c>
      <c r="J21" s="26" t="s">
        <v>22</v>
      </c>
    </row>
    <row r="22" spans="1:10" ht="12.95" customHeight="1" x14ac:dyDescent="0.2">
      <c r="A22" s="18"/>
      <c r="B22" s="26">
        <v>902063375</v>
      </c>
      <c r="C22" s="26" t="s">
        <v>46</v>
      </c>
      <c r="D22" s="27">
        <v>9780439798822</v>
      </c>
      <c r="E22" s="25" t="s">
        <v>47</v>
      </c>
      <c r="F22" s="28" t="s">
        <v>20</v>
      </c>
      <c r="G22" s="29" t="s">
        <v>24</v>
      </c>
      <c r="H22" s="24">
        <f>SUM(G22*0.75)</f>
        <v>3.375</v>
      </c>
      <c r="I22" s="30">
        <v>2</v>
      </c>
      <c r="J22" s="26" t="s">
        <v>22</v>
      </c>
    </row>
    <row r="23" spans="1:10" ht="12.95" customHeight="1" x14ac:dyDescent="0.2">
      <c r="A23" s="18"/>
      <c r="B23" s="26"/>
      <c r="C23" s="26" t="s">
        <v>196</v>
      </c>
      <c r="D23" s="27">
        <v>9780545812993</v>
      </c>
      <c r="E23" s="25" t="s">
        <v>197</v>
      </c>
      <c r="F23" s="28" t="s">
        <v>20</v>
      </c>
      <c r="G23" s="29" t="s">
        <v>32</v>
      </c>
      <c r="H23" s="24">
        <f>SUM(G23*0.75)</f>
        <v>5.2125000000000004</v>
      </c>
      <c r="I23" s="30">
        <v>1</v>
      </c>
      <c r="J23" s="26" t="s">
        <v>22</v>
      </c>
    </row>
    <row r="24" spans="1:10" ht="12.95" customHeight="1" x14ac:dyDescent="0.2">
      <c r="A24" s="18"/>
      <c r="B24" s="26"/>
      <c r="C24" s="26" t="s">
        <v>226</v>
      </c>
      <c r="D24" s="26" t="s">
        <v>227</v>
      </c>
      <c r="E24" s="25" t="s">
        <v>228</v>
      </c>
      <c r="F24" s="28" t="s">
        <v>20</v>
      </c>
      <c r="G24" s="29">
        <v>4.95</v>
      </c>
      <c r="H24" s="24">
        <f>SUM(G24*0.75)</f>
        <v>3.7125000000000004</v>
      </c>
      <c r="I24" s="30">
        <v>1</v>
      </c>
      <c r="J24" s="26" t="s">
        <v>22</v>
      </c>
    </row>
    <row r="25" spans="1:10" ht="12.95" customHeight="1" x14ac:dyDescent="0.2">
      <c r="A25" s="18"/>
      <c r="B25" s="26">
        <v>901338036</v>
      </c>
      <c r="C25" s="26" t="s">
        <v>183</v>
      </c>
      <c r="D25" s="27">
        <v>9780439851398</v>
      </c>
      <c r="E25" s="25" t="s">
        <v>184</v>
      </c>
      <c r="F25" s="28" t="s">
        <v>20</v>
      </c>
      <c r="G25" s="29" t="s">
        <v>33</v>
      </c>
      <c r="H25" s="24">
        <f>SUM(G25*0.75)</f>
        <v>3.7125000000000004</v>
      </c>
      <c r="I25" s="30">
        <v>1</v>
      </c>
      <c r="J25" s="26" t="s">
        <v>22</v>
      </c>
    </row>
    <row r="26" spans="1:10" ht="12.95" customHeight="1" x14ac:dyDescent="0.2">
      <c r="A26" s="18"/>
      <c r="B26" s="26">
        <v>902297376</v>
      </c>
      <c r="C26" s="26" t="s">
        <v>171</v>
      </c>
      <c r="D26" s="27">
        <v>9780545326438</v>
      </c>
      <c r="E26" s="25" t="s">
        <v>172</v>
      </c>
      <c r="F26" s="28" t="s">
        <v>20</v>
      </c>
      <c r="G26" s="29" t="s">
        <v>21</v>
      </c>
      <c r="H26" s="24">
        <f>SUM(G26*0.75)</f>
        <v>4.4625000000000004</v>
      </c>
      <c r="I26" s="30">
        <v>1</v>
      </c>
      <c r="J26" s="26" t="s">
        <v>22</v>
      </c>
    </row>
    <row r="27" spans="1:10" ht="12.95" customHeight="1" x14ac:dyDescent="0.2">
      <c r="A27" s="18"/>
      <c r="B27" s="26"/>
      <c r="C27" s="26" t="s">
        <v>229</v>
      </c>
      <c r="D27" s="26" t="s">
        <v>230</v>
      </c>
      <c r="E27" s="25" t="s">
        <v>231</v>
      </c>
      <c r="F27" s="28" t="s">
        <v>20</v>
      </c>
      <c r="G27" s="29">
        <v>4.99</v>
      </c>
      <c r="H27" s="24">
        <f>SUM(G27*0.75)</f>
        <v>3.7425000000000002</v>
      </c>
      <c r="I27" s="30">
        <v>1</v>
      </c>
      <c r="J27" s="26" t="s">
        <v>22</v>
      </c>
    </row>
    <row r="28" spans="1:10" ht="12.95" customHeight="1" x14ac:dyDescent="0.2">
      <c r="A28" s="18"/>
      <c r="B28" s="26" t="s">
        <v>126</v>
      </c>
      <c r="C28" s="26" t="s">
        <v>127</v>
      </c>
      <c r="D28" s="27">
        <v>9781338232400</v>
      </c>
      <c r="E28" s="25" t="s">
        <v>128</v>
      </c>
      <c r="F28" s="28" t="s">
        <v>20</v>
      </c>
      <c r="G28" s="29" t="s">
        <v>31</v>
      </c>
      <c r="H28" s="24">
        <f>SUM(G28*0.75)</f>
        <v>2.9625000000000004</v>
      </c>
      <c r="I28" s="30">
        <v>1</v>
      </c>
      <c r="J28" s="26" t="s">
        <v>22</v>
      </c>
    </row>
    <row r="29" spans="1:10" ht="12.95" customHeight="1" x14ac:dyDescent="0.2">
      <c r="A29" s="18"/>
      <c r="B29" s="26">
        <v>902207709</v>
      </c>
      <c r="C29" s="26" t="s">
        <v>59</v>
      </c>
      <c r="D29" s="27">
        <v>9780439693912</v>
      </c>
      <c r="E29" s="25" t="s">
        <v>60</v>
      </c>
      <c r="F29" s="28" t="s">
        <v>20</v>
      </c>
      <c r="G29" s="29" t="s">
        <v>23</v>
      </c>
      <c r="H29" s="24">
        <f>SUM(G29*0.75)</f>
        <v>2.9925000000000002</v>
      </c>
      <c r="I29" s="30">
        <v>1</v>
      </c>
      <c r="J29" s="26" t="s">
        <v>22</v>
      </c>
    </row>
    <row r="30" spans="1:10" ht="12.95" customHeight="1" x14ac:dyDescent="0.2">
      <c r="A30" s="18"/>
      <c r="B30" s="26">
        <v>902585460</v>
      </c>
      <c r="C30" s="26" t="s">
        <v>139</v>
      </c>
      <c r="D30" s="27">
        <v>9780590303842</v>
      </c>
      <c r="E30" s="25" t="s">
        <v>140</v>
      </c>
      <c r="F30" s="28" t="s">
        <v>20</v>
      </c>
      <c r="G30" s="29" t="s">
        <v>32</v>
      </c>
      <c r="H30" s="24">
        <f>SUM(G30*0.75)</f>
        <v>5.2125000000000004</v>
      </c>
      <c r="I30" s="30">
        <v>1</v>
      </c>
      <c r="J30" s="26" t="s">
        <v>22</v>
      </c>
    </row>
    <row r="31" spans="1:10" ht="12.95" customHeight="1" x14ac:dyDescent="0.2">
      <c r="A31" s="18"/>
      <c r="B31" s="26">
        <v>901149071</v>
      </c>
      <c r="C31" s="26" t="s">
        <v>69</v>
      </c>
      <c r="D31" s="27">
        <v>9780439677745</v>
      </c>
      <c r="E31" s="25" t="s">
        <v>70</v>
      </c>
      <c r="F31" s="28" t="s">
        <v>20</v>
      </c>
      <c r="G31" s="29" t="s">
        <v>32</v>
      </c>
      <c r="H31" s="24">
        <f>SUM(G31*0.75)</f>
        <v>5.2125000000000004</v>
      </c>
      <c r="I31" s="30">
        <v>1</v>
      </c>
      <c r="J31" s="26" t="s">
        <v>22</v>
      </c>
    </row>
    <row r="32" spans="1:10" ht="12.95" customHeight="1" x14ac:dyDescent="0.2">
      <c r="A32" s="18"/>
      <c r="B32" s="26"/>
      <c r="C32" s="26" t="s">
        <v>156</v>
      </c>
      <c r="D32" s="27">
        <v>9780545046435</v>
      </c>
      <c r="E32" s="25" t="s">
        <v>157</v>
      </c>
      <c r="F32" s="28" t="s">
        <v>20</v>
      </c>
      <c r="G32" s="29" t="s">
        <v>21</v>
      </c>
      <c r="H32" s="24">
        <f>SUM(G32*0.75)</f>
        <v>4.4625000000000004</v>
      </c>
      <c r="I32" s="30">
        <v>1</v>
      </c>
      <c r="J32" s="26" t="s">
        <v>22</v>
      </c>
    </row>
    <row r="33" spans="1:10" ht="12.95" customHeight="1" x14ac:dyDescent="0.2">
      <c r="A33" s="18"/>
      <c r="B33" s="26"/>
      <c r="C33" s="26" t="s">
        <v>232</v>
      </c>
      <c r="D33" s="26" t="s">
        <v>233</v>
      </c>
      <c r="E33" s="25" t="s">
        <v>234</v>
      </c>
      <c r="F33" s="28" t="s">
        <v>20</v>
      </c>
      <c r="G33" s="41">
        <v>4</v>
      </c>
      <c r="H33" s="24">
        <f>SUM(G33*0.75)</f>
        <v>3</v>
      </c>
      <c r="I33" s="30">
        <v>1</v>
      </c>
      <c r="J33" s="26" t="s">
        <v>22</v>
      </c>
    </row>
    <row r="34" spans="1:10" ht="12.95" customHeight="1" x14ac:dyDescent="0.2">
      <c r="A34" s="18"/>
      <c r="B34" s="26">
        <v>901937622</v>
      </c>
      <c r="C34" s="26" t="s">
        <v>201</v>
      </c>
      <c r="D34" s="27">
        <v>9780590480314</v>
      </c>
      <c r="E34" s="25" t="s">
        <v>202</v>
      </c>
      <c r="F34" s="28" t="s">
        <v>20</v>
      </c>
      <c r="G34" s="29" t="s">
        <v>23</v>
      </c>
      <c r="H34" s="24">
        <f>SUM(G34*0.75)</f>
        <v>2.9925000000000002</v>
      </c>
      <c r="I34" s="30">
        <v>1</v>
      </c>
      <c r="J34" s="26" t="s">
        <v>22</v>
      </c>
    </row>
    <row r="35" spans="1:10" ht="12.95" customHeight="1" x14ac:dyDescent="0.2">
      <c r="A35" s="18"/>
      <c r="B35" s="26" t="s">
        <v>75</v>
      </c>
      <c r="C35" s="26" t="s">
        <v>76</v>
      </c>
      <c r="D35" s="27">
        <v>9780545223607</v>
      </c>
      <c r="E35" s="25" t="s">
        <v>77</v>
      </c>
      <c r="F35" s="28" t="s">
        <v>20</v>
      </c>
      <c r="G35" s="29" t="s">
        <v>31</v>
      </c>
      <c r="H35" s="24">
        <f>SUM(G35*0.75)</f>
        <v>2.9625000000000004</v>
      </c>
      <c r="I35" s="30">
        <v>2</v>
      </c>
      <c r="J35" s="26" t="s">
        <v>22</v>
      </c>
    </row>
    <row r="36" spans="1:10" ht="12.95" customHeight="1" x14ac:dyDescent="0.2">
      <c r="A36" s="18"/>
      <c r="B36" s="26" t="s">
        <v>81</v>
      </c>
      <c r="C36" s="26" t="s">
        <v>82</v>
      </c>
      <c r="D36" s="27">
        <v>9780545660235</v>
      </c>
      <c r="E36" s="25" t="s">
        <v>83</v>
      </c>
      <c r="F36" s="28" t="s">
        <v>20</v>
      </c>
      <c r="G36" s="29" t="s">
        <v>25</v>
      </c>
      <c r="H36" s="24">
        <f>SUM(G36*0.75)</f>
        <v>3</v>
      </c>
      <c r="I36" s="30">
        <v>1</v>
      </c>
      <c r="J36" s="26" t="s">
        <v>22</v>
      </c>
    </row>
    <row r="37" spans="1:10" ht="12.95" customHeight="1" x14ac:dyDescent="0.2">
      <c r="A37" s="18"/>
      <c r="B37" s="26">
        <v>902539337</v>
      </c>
      <c r="C37" s="26" t="s">
        <v>192</v>
      </c>
      <c r="D37" s="27">
        <v>9780545858243</v>
      </c>
      <c r="E37" s="25" t="s">
        <v>193</v>
      </c>
      <c r="F37" s="28" t="s">
        <v>20</v>
      </c>
      <c r="G37" s="29" t="s">
        <v>33</v>
      </c>
      <c r="H37" s="24">
        <f>SUM(G37*0.75)</f>
        <v>3.7125000000000004</v>
      </c>
      <c r="I37" s="30">
        <v>1</v>
      </c>
      <c r="J37" s="26" t="s">
        <v>22</v>
      </c>
    </row>
    <row r="38" spans="1:10" ht="12.95" customHeight="1" x14ac:dyDescent="0.2">
      <c r="A38" s="18"/>
      <c r="B38" s="26"/>
      <c r="C38" s="26" t="s">
        <v>177</v>
      </c>
      <c r="D38" s="27">
        <v>9780545616386</v>
      </c>
      <c r="E38" s="25" t="s">
        <v>178</v>
      </c>
      <c r="F38" s="28" t="s">
        <v>20</v>
      </c>
      <c r="G38" s="29" t="s">
        <v>24</v>
      </c>
      <c r="H38" s="24">
        <f>SUM(G38*0.75)</f>
        <v>3.375</v>
      </c>
      <c r="I38" s="30">
        <v>1</v>
      </c>
      <c r="J38" s="26" t="s">
        <v>22</v>
      </c>
    </row>
    <row r="39" spans="1:10" ht="12.95" customHeight="1" x14ac:dyDescent="0.2">
      <c r="A39" s="18"/>
      <c r="B39" s="26">
        <v>902063375</v>
      </c>
      <c r="C39" s="26" t="s">
        <v>143</v>
      </c>
      <c r="D39" s="27">
        <v>9780439793797</v>
      </c>
      <c r="E39" s="25" t="s">
        <v>144</v>
      </c>
      <c r="F39" s="28" t="s">
        <v>20</v>
      </c>
      <c r="G39" s="29" t="s">
        <v>30</v>
      </c>
      <c r="H39" s="24">
        <f>SUM(G39*0.75)</f>
        <v>3.7425000000000002</v>
      </c>
      <c r="I39" s="30">
        <v>1</v>
      </c>
      <c r="J39" s="26" t="s">
        <v>22</v>
      </c>
    </row>
    <row r="40" spans="1:10" ht="12.95" customHeight="1" x14ac:dyDescent="0.2">
      <c r="A40" s="18"/>
      <c r="B40" s="26" t="s">
        <v>43</v>
      </c>
      <c r="C40" s="26" t="s">
        <v>44</v>
      </c>
      <c r="D40" s="27">
        <v>9780590449922</v>
      </c>
      <c r="E40" s="25" t="s">
        <v>45</v>
      </c>
      <c r="F40" s="28" t="s">
        <v>20</v>
      </c>
      <c r="G40" s="29" t="s">
        <v>21</v>
      </c>
      <c r="H40" s="24">
        <f>SUM(G40*0.75)</f>
        <v>4.4625000000000004</v>
      </c>
      <c r="I40" s="30">
        <v>1</v>
      </c>
      <c r="J40" s="26" t="s">
        <v>22</v>
      </c>
    </row>
    <row r="41" spans="1:10" ht="12.95" customHeight="1" x14ac:dyDescent="0.2">
      <c r="A41" s="18"/>
      <c r="B41" s="26" t="s">
        <v>215</v>
      </c>
      <c r="C41" s="26" t="s">
        <v>216</v>
      </c>
      <c r="D41" s="27">
        <v>9781338265033</v>
      </c>
      <c r="E41" s="25" t="s">
        <v>217</v>
      </c>
      <c r="F41" s="28" t="s">
        <v>20</v>
      </c>
      <c r="G41" s="29" t="s">
        <v>33</v>
      </c>
      <c r="H41" s="24">
        <f>SUM(G41*0.75)</f>
        <v>3.7125000000000004</v>
      </c>
      <c r="I41" s="30">
        <v>1</v>
      </c>
      <c r="J41" s="26" t="s">
        <v>22</v>
      </c>
    </row>
    <row r="42" spans="1:10" ht="12.95" customHeight="1" x14ac:dyDescent="0.2">
      <c r="A42" s="18"/>
      <c r="B42" s="26">
        <v>901978035</v>
      </c>
      <c r="C42" s="26" t="s">
        <v>167</v>
      </c>
      <c r="D42" s="27">
        <v>9780545069311</v>
      </c>
      <c r="E42" s="25" t="s">
        <v>168</v>
      </c>
      <c r="F42" s="28" t="s">
        <v>20</v>
      </c>
      <c r="G42" s="29" t="s">
        <v>23</v>
      </c>
      <c r="H42" s="24">
        <f>SUM(G42*0.75)</f>
        <v>2.9925000000000002</v>
      </c>
      <c r="I42" s="30">
        <v>1</v>
      </c>
      <c r="J42" s="26" t="s">
        <v>22</v>
      </c>
    </row>
    <row r="43" spans="1:10" ht="12.95" customHeight="1" x14ac:dyDescent="0.2">
      <c r="A43" s="18"/>
      <c r="B43" s="26"/>
      <c r="C43" s="26" t="s">
        <v>112</v>
      </c>
      <c r="D43" s="27">
        <v>9780545141741</v>
      </c>
      <c r="E43" s="25" t="s">
        <v>113</v>
      </c>
      <c r="F43" s="28" t="s">
        <v>20</v>
      </c>
      <c r="G43" s="29" t="s">
        <v>25</v>
      </c>
      <c r="H43" s="24">
        <f>SUM(G43*0.75)</f>
        <v>3</v>
      </c>
      <c r="I43" s="30">
        <v>1</v>
      </c>
      <c r="J43" s="26" t="s">
        <v>22</v>
      </c>
    </row>
    <row r="44" spans="1:10" ht="12.95" customHeight="1" x14ac:dyDescent="0.2">
      <c r="A44" s="18"/>
      <c r="B44" s="26" t="s">
        <v>104</v>
      </c>
      <c r="C44" s="26" t="s">
        <v>133</v>
      </c>
      <c r="D44" s="27">
        <v>9781338224566</v>
      </c>
      <c r="E44" s="25" t="s">
        <v>134</v>
      </c>
      <c r="F44" s="28" t="s">
        <v>20</v>
      </c>
      <c r="G44" s="29" t="s">
        <v>35</v>
      </c>
      <c r="H44" s="24">
        <f>SUM(G44*0.75)</f>
        <v>4.125</v>
      </c>
      <c r="I44" s="30">
        <v>1</v>
      </c>
      <c r="J44" s="26" t="s">
        <v>22</v>
      </c>
    </row>
    <row r="45" spans="1:10" ht="12.95" customHeight="1" x14ac:dyDescent="0.2">
      <c r="A45" s="18"/>
      <c r="B45" s="26"/>
      <c r="C45" s="26" t="s">
        <v>94</v>
      </c>
      <c r="D45" s="27">
        <v>9780545931724</v>
      </c>
      <c r="E45" s="25" t="s">
        <v>95</v>
      </c>
      <c r="F45" s="28" t="s">
        <v>20</v>
      </c>
      <c r="G45" s="29" t="s">
        <v>33</v>
      </c>
      <c r="H45" s="24">
        <f>SUM(G45*0.75)</f>
        <v>3.7125000000000004</v>
      </c>
      <c r="I45" s="30">
        <v>2</v>
      </c>
      <c r="J45" s="26" t="s">
        <v>22</v>
      </c>
    </row>
    <row r="46" spans="1:10" x14ac:dyDescent="0.2">
      <c r="A46" s="18"/>
      <c r="B46" s="26"/>
      <c r="C46" s="26" t="s">
        <v>209</v>
      </c>
      <c r="D46" s="27">
        <v>9781338113099</v>
      </c>
      <c r="E46" s="25" t="s">
        <v>210</v>
      </c>
      <c r="F46" s="28" t="s">
        <v>20</v>
      </c>
      <c r="G46" s="29" t="s">
        <v>33</v>
      </c>
      <c r="H46" s="24">
        <f>SUM(G46*0.75)</f>
        <v>3.7125000000000004</v>
      </c>
      <c r="I46" s="30">
        <v>1</v>
      </c>
      <c r="J46" s="26" t="s">
        <v>22</v>
      </c>
    </row>
    <row r="47" spans="1:10" x14ac:dyDescent="0.2">
      <c r="A47" s="18"/>
      <c r="B47" s="26"/>
      <c r="C47" s="26" t="s">
        <v>122</v>
      </c>
      <c r="D47" s="27">
        <v>9781338224528</v>
      </c>
      <c r="E47" s="25" t="s">
        <v>123</v>
      </c>
      <c r="F47" s="28" t="s">
        <v>20</v>
      </c>
      <c r="G47" s="29" t="s">
        <v>35</v>
      </c>
      <c r="H47" s="24">
        <f>SUM(G47*0.75)</f>
        <v>4.125</v>
      </c>
      <c r="I47" s="30">
        <v>1</v>
      </c>
      <c r="J47" s="26" t="s">
        <v>22</v>
      </c>
    </row>
    <row r="48" spans="1:10" x14ac:dyDescent="0.2">
      <c r="A48" s="18"/>
      <c r="B48" s="26">
        <v>902345982</v>
      </c>
      <c r="C48" s="26" t="s">
        <v>194</v>
      </c>
      <c r="D48" s="27">
        <v>9780545483292</v>
      </c>
      <c r="E48" s="25" t="s">
        <v>195</v>
      </c>
      <c r="F48" s="28" t="s">
        <v>20</v>
      </c>
      <c r="G48" s="29" t="s">
        <v>32</v>
      </c>
      <c r="H48" s="24">
        <f>SUM(G48*0.75)</f>
        <v>5.2125000000000004</v>
      </c>
      <c r="I48" s="30">
        <v>1</v>
      </c>
      <c r="J48" s="26" t="s">
        <v>22</v>
      </c>
    </row>
    <row r="49" spans="1:10" x14ac:dyDescent="0.2">
      <c r="A49" s="18"/>
      <c r="B49" s="26"/>
      <c r="C49" s="26" t="s">
        <v>185</v>
      </c>
      <c r="D49" s="27">
        <v>9780439671514</v>
      </c>
      <c r="E49" s="25" t="s">
        <v>186</v>
      </c>
      <c r="F49" s="28" t="s">
        <v>20</v>
      </c>
      <c r="G49" s="29" t="s">
        <v>33</v>
      </c>
      <c r="H49" s="24">
        <f>SUM(G49*0.75)</f>
        <v>3.7125000000000004</v>
      </c>
      <c r="I49" s="30">
        <v>1</v>
      </c>
      <c r="J49" s="26" t="s">
        <v>22</v>
      </c>
    </row>
    <row r="50" spans="1:10" x14ac:dyDescent="0.2">
      <c r="A50" s="18"/>
      <c r="B50" s="26"/>
      <c r="C50" s="26" t="s">
        <v>235</v>
      </c>
      <c r="D50" s="26" t="s">
        <v>236</v>
      </c>
      <c r="E50" s="25" t="s">
        <v>237</v>
      </c>
      <c r="F50" s="28" t="s">
        <v>20</v>
      </c>
      <c r="G50" s="41">
        <v>5.5</v>
      </c>
      <c r="H50" s="24">
        <f>SUM(G50*0.75)</f>
        <v>4.125</v>
      </c>
      <c r="I50" s="30">
        <v>1</v>
      </c>
      <c r="J50" s="26" t="s">
        <v>22</v>
      </c>
    </row>
    <row r="51" spans="1:10" x14ac:dyDescent="0.2">
      <c r="A51" s="18"/>
      <c r="B51" s="26">
        <v>439877067</v>
      </c>
      <c r="C51" s="26" t="s">
        <v>61</v>
      </c>
      <c r="D51" s="27">
        <v>9780439877060</v>
      </c>
      <c r="E51" s="25" t="s">
        <v>62</v>
      </c>
      <c r="F51" s="28" t="s">
        <v>20</v>
      </c>
      <c r="G51" s="29" t="s">
        <v>33</v>
      </c>
      <c r="H51" s="24">
        <f>SUM(G51*0.75)</f>
        <v>3.7125000000000004</v>
      </c>
      <c r="I51" s="30">
        <v>1</v>
      </c>
      <c r="J51" s="26" t="s">
        <v>22</v>
      </c>
    </row>
    <row r="52" spans="1:10" x14ac:dyDescent="0.2">
      <c r="A52" s="18"/>
      <c r="B52" s="26" t="s">
        <v>198</v>
      </c>
      <c r="C52" s="26" t="s">
        <v>199</v>
      </c>
      <c r="D52" s="27">
        <v>9780439408998</v>
      </c>
      <c r="E52" s="25" t="s">
        <v>200</v>
      </c>
      <c r="F52" s="28" t="s">
        <v>20</v>
      </c>
      <c r="G52" s="29" t="s">
        <v>30</v>
      </c>
      <c r="H52" s="24">
        <f>SUM(G52*0.75)</f>
        <v>3.7425000000000002</v>
      </c>
      <c r="I52" s="30">
        <v>1</v>
      </c>
      <c r="J52" s="26" t="s">
        <v>22</v>
      </c>
    </row>
    <row r="53" spans="1:10" x14ac:dyDescent="0.2">
      <c r="A53" s="18"/>
      <c r="B53" s="26">
        <v>901989770</v>
      </c>
      <c r="C53" s="26" t="s">
        <v>145</v>
      </c>
      <c r="D53" s="27">
        <v>9780545002073</v>
      </c>
      <c r="E53" s="25" t="s">
        <v>146</v>
      </c>
      <c r="F53" s="28" t="s">
        <v>20</v>
      </c>
      <c r="G53" s="29" t="s">
        <v>21</v>
      </c>
      <c r="H53" s="24">
        <f>SUM(G53*0.75)</f>
        <v>4.4625000000000004</v>
      </c>
      <c r="I53" s="30">
        <v>1</v>
      </c>
      <c r="J53" s="26" t="s">
        <v>22</v>
      </c>
    </row>
    <row r="54" spans="1:10" x14ac:dyDescent="0.2">
      <c r="A54" s="18"/>
      <c r="B54" s="26" t="s">
        <v>149</v>
      </c>
      <c r="C54" s="26" t="s">
        <v>150</v>
      </c>
      <c r="D54" s="27">
        <v>9780439130738</v>
      </c>
      <c r="E54" s="25" t="s">
        <v>151</v>
      </c>
      <c r="F54" s="28" t="s">
        <v>20</v>
      </c>
      <c r="G54" s="29" t="s">
        <v>30</v>
      </c>
      <c r="H54" s="24">
        <f>SUM(G54*0.75)</f>
        <v>3.7425000000000002</v>
      </c>
      <c r="I54" s="30">
        <v>1</v>
      </c>
      <c r="J54" s="26" t="s">
        <v>22</v>
      </c>
    </row>
    <row r="55" spans="1:10" x14ac:dyDescent="0.2">
      <c r="A55" s="18"/>
      <c r="B55" s="26"/>
      <c r="C55" s="26" t="s">
        <v>179</v>
      </c>
      <c r="D55" s="27">
        <v>9780439130752</v>
      </c>
      <c r="E55" s="25" t="s">
        <v>180</v>
      </c>
      <c r="F55" s="28" t="s">
        <v>20</v>
      </c>
      <c r="G55" s="29" t="s">
        <v>30</v>
      </c>
      <c r="H55" s="24">
        <f>SUM(G55*0.75)</f>
        <v>3.7425000000000002</v>
      </c>
      <c r="I55" s="30">
        <v>1</v>
      </c>
      <c r="J55" s="26" t="s">
        <v>22</v>
      </c>
    </row>
    <row r="56" spans="1:10" x14ac:dyDescent="0.2">
      <c r="A56" s="18"/>
      <c r="B56" s="26"/>
      <c r="C56" s="26" t="s">
        <v>54</v>
      </c>
      <c r="D56" s="27">
        <v>9780439135023</v>
      </c>
      <c r="E56" s="25" t="s">
        <v>55</v>
      </c>
      <c r="F56" s="28" t="s">
        <v>20</v>
      </c>
      <c r="G56" s="29" t="s">
        <v>30</v>
      </c>
      <c r="H56" s="24">
        <f>SUM(G56*0.75)</f>
        <v>3.7425000000000002</v>
      </c>
      <c r="I56" s="30">
        <v>1</v>
      </c>
      <c r="J56" s="26" t="s">
        <v>22</v>
      </c>
    </row>
    <row r="57" spans="1:10" x14ac:dyDescent="0.2">
      <c r="A57" s="18"/>
      <c r="B57" s="26"/>
      <c r="C57" s="26" t="s">
        <v>52</v>
      </c>
      <c r="D57" s="27">
        <v>9780439223096</v>
      </c>
      <c r="E57" s="25" t="s">
        <v>53</v>
      </c>
      <c r="F57" s="28" t="s">
        <v>20</v>
      </c>
      <c r="G57" s="29" t="s">
        <v>30</v>
      </c>
      <c r="H57" s="24">
        <f>SUM(G57*0.75)</f>
        <v>3.7425000000000002</v>
      </c>
      <c r="I57" s="30">
        <v>1</v>
      </c>
      <c r="J57" s="26" t="s">
        <v>22</v>
      </c>
    </row>
    <row r="58" spans="1:10" x14ac:dyDescent="0.2">
      <c r="A58" s="18"/>
      <c r="B58" s="26"/>
      <c r="C58" s="26" t="s">
        <v>238</v>
      </c>
      <c r="D58" s="26" t="s">
        <v>239</v>
      </c>
      <c r="E58" s="25" t="s">
        <v>240</v>
      </c>
      <c r="F58" s="28" t="s">
        <v>20</v>
      </c>
      <c r="G58" s="29" t="s">
        <v>25</v>
      </c>
      <c r="H58" s="24">
        <f>SUM(G58*0.75)</f>
        <v>3</v>
      </c>
      <c r="I58" s="30">
        <v>1</v>
      </c>
      <c r="J58" s="26" t="s">
        <v>22</v>
      </c>
    </row>
    <row r="59" spans="1:10" x14ac:dyDescent="0.2">
      <c r="A59" s="18"/>
      <c r="B59" s="26"/>
      <c r="C59" s="26" t="s">
        <v>241</v>
      </c>
      <c r="D59" s="26" t="s">
        <v>242</v>
      </c>
      <c r="E59" s="25" t="s">
        <v>245</v>
      </c>
      <c r="F59" s="28" t="s">
        <v>20</v>
      </c>
      <c r="G59" s="29" t="s">
        <v>24</v>
      </c>
      <c r="H59" s="24">
        <f>SUM(G59*0.75)</f>
        <v>3.375</v>
      </c>
      <c r="I59" s="30">
        <v>1</v>
      </c>
      <c r="J59" s="26" t="s">
        <v>22</v>
      </c>
    </row>
    <row r="60" spans="1:10" x14ac:dyDescent="0.2">
      <c r="A60" s="18"/>
      <c r="B60" s="26"/>
      <c r="C60" s="26" t="s">
        <v>243</v>
      </c>
      <c r="D60" s="26" t="s">
        <v>244</v>
      </c>
      <c r="E60" s="25" t="s">
        <v>246</v>
      </c>
      <c r="F60" s="28" t="s">
        <v>20</v>
      </c>
      <c r="G60" s="29" t="s">
        <v>33</v>
      </c>
      <c r="H60" s="24">
        <f>SUM(G60*0.75)</f>
        <v>3.7125000000000004</v>
      </c>
      <c r="I60" s="30">
        <v>1</v>
      </c>
      <c r="J60" s="26" t="s">
        <v>22</v>
      </c>
    </row>
    <row r="61" spans="1:10" x14ac:dyDescent="0.2">
      <c r="A61" s="18"/>
      <c r="B61" s="26"/>
      <c r="C61" s="26" t="s">
        <v>135</v>
      </c>
      <c r="D61" s="27">
        <v>9781338224993</v>
      </c>
      <c r="E61" s="25" t="s">
        <v>136</v>
      </c>
      <c r="F61" s="28" t="s">
        <v>20</v>
      </c>
      <c r="G61" s="29" t="s">
        <v>35</v>
      </c>
      <c r="H61" s="24">
        <f>SUM(G61*0.75)</f>
        <v>4.125</v>
      </c>
      <c r="I61" s="30">
        <v>1</v>
      </c>
      <c r="J61" s="26" t="s">
        <v>22</v>
      </c>
    </row>
    <row r="62" spans="1:10" x14ac:dyDescent="0.2">
      <c r="A62" s="18"/>
      <c r="B62" s="26"/>
      <c r="C62" s="26" t="s">
        <v>213</v>
      </c>
      <c r="D62" s="27">
        <v>9781338245479</v>
      </c>
      <c r="E62" s="25" t="s">
        <v>214</v>
      </c>
      <c r="F62" s="28" t="s">
        <v>20</v>
      </c>
      <c r="G62" s="29" t="s">
        <v>25</v>
      </c>
      <c r="H62" s="24">
        <f>SUM(G62*0.75)</f>
        <v>3</v>
      </c>
      <c r="I62" s="30">
        <v>1</v>
      </c>
      <c r="J62" s="26" t="s">
        <v>22</v>
      </c>
    </row>
    <row r="63" spans="1:10" x14ac:dyDescent="0.2">
      <c r="A63" s="18"/>
      <c r="B63" s="26"/>
      <c r="C63" s="26" t="s">
        <v>218</v>
      </c>
      <c r="D63" s="27">
        <v>9781338276442</v>
      </c>
      <c r="E63" s="25" t="s">
        <v>219</v>
      </c>
      <c r="F63" s="28" t="s">
        <v>20</v>
      </c>
      <c r="G63" s="29" t="s">
        <v>21</v>
      </c>
      <c r="H63" s="24">
        <f>SUM(G63*0.75)</f>
        <v>4.4625000000000004</v>
      </c>
      <c r="I63" s="30">
        <v>1</v>
      </c>
      <c r="J63" s="26" t="s">
        <v>22</v>
      </c>
    </row>
    <row r="64" spans="1:10" ht="22.5" x14ac:dyDescent="0.2">
      <c r="A64" s="18"/>
      <c r="B64" s="26"/>
      <c r="C64" s="26" t="s">
        <v>189</v>
      </c>
      <c r="D64" s="27">
        <v>9780545686426</v>
      </c>
      <c r="E64" s="25" t="s">
        <v>190</v>
      </c>
      <c r="F64" s="28" t="s">
        <v>20</v>
      </c>
      <c r="G64" s="29" t="s">
        <v>30</v>
      </c>
      <c r="H64" s="24">
        <f>SUM(G64*0.75)</f>
        <v>3.7425000000000002</v>
      </c>
      <c r="I64" s="30">
        <v>1</v>
      </c>
      <c r="J64" s="26" t="s">
        <v>22</v>
      </c>
    </row>
    <row r="65" spans="1:10" x14ac:dyDescent="0.2">
      <c r="A65" s="18"/>
      <c r="B65" s="26" t="s">
        <v>162</v>
      </c>
      <c r="C65" s="26" t="s">
        <v>163</v>
      </c>
      <c r="D65" s="27">
        <v>9780590339766</v>
      </c>
      <c r="E65" s="25" t="s">
        <v>164</v>
      </c>
      <c r="F65" s="28" t="s">
        <v>20</v>
      </c>
      <c r="G65" s="29" t="s">
        <v>21</v>
      </c>
      <c r="H65" s="24">
        <f>SUM(G65*0.75)</f>
        <v>4.4625000000000004</v>
      </c>
      <c r="I65" s="30">
        <v>1</v>
      </c>
      <c r="J65" s="26" t="s">
        <v>22</v>
      </c>
    </row>
    <row r="66" spans="1:10" x14ac:dyDescent="0.2">
      <c r="A66" s="18"/>
      <c r="B66" s="26">
        <v>901990205</v>
      </c>
      <c r="C66" s="26" t="s">
        <v>152</v>
      </c>
      <c r="D66" s="27">
        <v>9780590118774</v>
      </c>
      <c r="E66" s="25" t="s">
        <v>153</v>
      </c>
      <c r="F66" s="28" t="s">
        <v>20</v>
      </c>
      <c r="G66" s="29" t="s">
        <v>21</v>
      </c>
      <c r="H66" s="24">
        <f>SUM(G66*0.75)</f>
        <v>4.4625000000000004</v>
      </c>
      <c r="I66" s="30">
        <v>1</v>
      </c>
      <c r="J66" s="26" t="s">
        <v>22</v>
      </c>
    </row>
    <row r="67" spans="1:10" x14ac:dyDescent="0.2">
      <c r="A67" s="18"/>
      <c r="B67" s="26"/>
      <c r="C67" s="26" t="s">
        <v>207</v>
      </c>
      <c r="D67" s="27">
        <v>9780545495318</v>
      </c>
      <c r="E67" s="25" t="s">
        <v>208</v>
      </c>
      <c r="F67" s="28" t="s">
        <v>20</v>
      </c>
      <c r="G67" s="29" t="s">
        <v>33</v>
      </c>
      <c r="H67" s="24">
        <f>SUM(G67*0.75)</f>
        <v>3.7125000000000004</v>
      </c>
      <c r="I67" s="30">
        <v>1</v>
      </c>
      <c r="J67" s="26" t="s">
        <v>22</v>
      </c>
    </row>
    <row r="68" spans="1:10" x14ac:dyDescent="0.2">
      <c r="A68" s="18"/>
      <c r="B68" s="26">
        <v>901288144</v>
      </c>
      <c r="C68" s="26" t="s">
        <v>37</v>
      </c>
      <c r="D68" s="27">
        <v>9780590136952</v>
      </c>
      <c r="E68" s="25" t="s">
        <v>38</v>
      </c>
      <c r="F68" s="28" t="s">
        <v>20</v>
      </c>
      <c r="G68" s="29" t="s">
        <v>32</v>
      </c>
      <c r="H68" s="24">
        <f>SUM(G68*0.75)</f>
        <v>5.2125000000000004</v>
      </c>
      <c r="I68" s="30">
        <v>1</v>
      </c>
      <c r="J68" s="26" t="s">
        <v>22</v>
      </c>
    </row>
    <row r="69" spans="1:10" x14ac:dyDescent="0.2">
      <c r="A69" s="18"/>
      <c r="B69" s="26"/>
      <c r="C69" s="26" t="s">
        <v>129</v>
      </c>
      <c r="D69" s="27">
        <v>9781338243260</v>
      </c>
      <c r="E69" s="25" t="s">
        <v>130</v>
      </c>
      <c r="F69" s="28" t="s">
        <v>20</v>
      </c>
      <c r="G69" s="29" t="s">
        <v>25</v>
      </c>
      <c r="H69" s="24">
        <f>SUM(G69*0.75)</f>
        <v>3</v>
      </c>
      <c r="I69" s="30">
        <v>1</v>
      </c>
      <c r="J69" s="26" t="s">
        <v>22</v>
      </c>
    </row>
    <row r="70" spans="1:10" x14ac:dyDescent="0.2">
      <c r="A70" s="18"/>
      <c r="B70" s="26">
        <v>439809975</v>
      </c>
      <c r="C70" s="26" t="s">
        <v>48</v>
      </c>
      <c r="D70" s="27">
        <v>9780439803915</v>
      </c>
      <c r="E70" s="25" t="s">
        <v>49</v>
      </c>
      <c r="F70" s="28" t="s">
        <v>20</v>
      </c>
      <c r="G70" s="29" t="s">
        <v>33</v>
      </c>
      <c r="H70" s="24">
        <f>SUM(G70*0.75)</f>
        <v>3.7125000000000004</v>
      </c>
      <c r="I70" s="30">
        <v>1</v>
      </c>
      <c r="J70" s="26" t="s">
        <v>22</v>
      </c>
    </row>
    <row r="71" spans="1:10" x14ac:dyDescent="0.2">
      <c r="A71" s="18"/>
      <c r="B71" s="26" t="s">
        <v>116</v>
      </c>
      <c r="C71" s="26" t="s">
        <v>117</v>
      </c>
      <c r="D71" s="27">
        <v>9780545850735</v>
      </c>
      <c r="E71" s="25" t="s">
        <v>118</v>
      </c>
      <c r="F71" s="28" t="s">
        <v>20</v>
      </c>
      <c r="G71" s="29" t="s">
        <v>33</v>
      </c>
      <c r="H71" s="24">
        <f>SUM(G71*0.75)</f>
        <v>3.7125000000000004</v>
      </c>
      <c r="I71" s="30">
        <v>1</v>
      </c>
      <c r="J71" s="26" t="s">
        <v>22</v>
      </c>
    </row>
    <row r="72" spans="1:10" x14ac:dyDescent="0.2">
      <c r="A72" s="18"/>
      <c r="B72" s="26"/>
      <c r="C72" s="26" t="s">
        <v>191</v>
      </c>
      <c r="D72" s="27">
        <v>9780545141765</v>
      </c>
      <c r="E72" s="25" t="s">
        <v>225</v>
      </c>
      <c r="F72" s="28" t="s">
        <v>20</v>
      </c>
      <c r="G72" s="29" t="s">
        <v>31</v>
      </c>
      <c r="H72" s="24">
        <f>SUM(G72*0.75)</f>
        <v>2.9625000000000004</v>
      </c>
      <c r="I72" s="30">
        <v>1</v>
      </c>
      <c r="J72" s="26" t="s">
        <v>22</v>
      </c>
    </row>
    <row r="73" spans="1:10" x14ac:dyDescent="0.2">
      <c r="A73" s="18"/>
      <c r="B73" s="26"/>
      <c r="C73" s="26" t="s">
        <v>160</v>
      </c>
      <c r="D73" s="27">
        <v>9780439895965</v>
      </c>
      <c r="E73" s="25" t="s">
        <v>161</v>
      </c>
      <c r="F73" s="28" t="s">
        <v>20</v>
      </c>
      <c r="G73" s="29" t="s">
        <v>34</v>
      </c>
      <c r="H73" s="24">
        <f>SUM(G73*0.75)</f>
        <v>4.4924999999999997</v>
      </c>
      <c r="I73" s="30">
        <v>1</v>
      </c>
      <c r="J73" s="26" t="s">
        <v>22</v>
      </c>
    </row>
    <row r="74" spans="1:10" x14ac:dyDescent="0.2">
      <c r="A74" s="18"/>
      <c r="B74" s="26"/>
      <c r="C74" s="26" t="s">
        <v>247</v>
      </c>
      <c r="D74" s="26" t="s">
        <v>248</v>
      </c>
      <c r="E74" s="25" t="s">
        <v>249</v>
      </c>
      <c r="F74" s="28" t="s">
        <v>20</v>
      </c>
      <c r="G74" s="41">
        <v>4.5</v>
      </c>
      <c r="H74" s="24">
        <f>SUM(G74*0.75)</f>
        <v>3.375</v>
      </c>
      <c r="I74" s="30">
        <v>1</v>
      </c>
      <c r="J74" s="26" t="s">
        <v>22</v>
      </c>
    </row>
    <row r="75" spans="1:10" x14ac:dyDescent="0.2">
      <c r="A75" s="18"/>
      <c r="B75" s="26">
        <v>902065572</v>
      </c>
      <c r="C75" s="26" t="s">
        <v>141</v>
      </c>
      <c r="D75" s="27">
        <v>9780590664875</v>
      </c>
      <c r="E75" s="25" t="s">
        <v>142</v>
      </c>
      <c r="F75" s="28" t="s">
        <v>20</v>
      </c>
      <c r="G75" s="29" t="s">
        <v>32</v>
      </c>
      <c r="H75" s="24">
        <f>SUM(G75*0.75)</f>
        <v>5.2125000000000004</v>
      </c>
      <c r="I75" s="30">
        <v>1</v>
      </c>
      <c r="J75" s="26" t="s">
        <v>22</v>
      </c>
    </row>
    <row r="76" spans="1:10" x14ac:dyDescent="0.2">
      <c r="A76" s="18"/>
      <c r="B76" s="26" t="s">
        <v>78</v>
      </c>
      <c r="C76" s="26" t="s">
        <v>79</v>
      </c>
      <c r="D76" s="27">
        <v>9780545631914</v>
      </c>
      <c r="E76" s="25" t="s">
        <v>80</v>
      </c>
      <c r="F76" s="28" t="s">
        <v>20</v>
      </c>
      <c r="G76" s="29" t="s">
        <v>33</v>
      </c>
      <c r="H76" s="24">
        <f>SUM(G76*0.75)</f>
        <v>3.7125000000000004</v>
      </c>
      <c r="I76" s="30">
        <v>1</v>
      </c>
      <c r="J76" s="26" t="s">
        <v>22</v>
      </c>
    </row>
    <row r="77" spans="1:10" x14ac:dyDescent="0.2">
      <c r="A77" s="18"/>
      <c r="B77" s="26">
        <v>902591193</v>
      </c>
      <c r="C77" s="26" t="s">
        <v>158</v>
      </c>
      <c r="D77" s="27">
        <v>9780545069908</v>
      </c>
      <c r="E77" s="25" t="s">
        <v>159</v>
      </c>
      <c r="F77" s="28" t="s">
        <v>20</v>
      </c>
      <c r="G77" s="29" t="s">
        <v>31</v>
      </c>
      <c r="H77" s="24">
        <f>SUM(G77*0.75)</f>
        <v>2.9625000000000004</v>
      </c>
      <c r="I77" s="30">
        <v>1</v>
      </c>
      <c r="J77" s="26" t="s">
        <v>22</v>
      </c>
    </row>
    <row r="78" spans="1:10" x14ac:dyDescent="0.2">
      <c r="A78" s="18"/>
      <c r="B78" s="26"/>
      <c r="C78" s="26" t="s">
        <v>87</v>
      </c>
      <c r="D78" s="27">
        <v>9780439791243</v>
      </c>
      <c r="E78" s="25" t="s">
        <v>88</v>
      </c>
      <c r="F78" s="28" t="s">
        <v>20</v>
      </c>
      <c r="G78" s="29" t="s">
        <v>31</v>
      </c>
      <c r="H78" s="24">
        <f>SUM(G78*0.75)</f>
        <v>2.9625000000000004</v>
      </c>
      <c r="I78" s="30">
        <v>1</v>
      </c>
      <c r="J78" s="26" t="s">
        <v>22</v>
      </c>
    </row>
    <row r="79" spans="1:10" x14ac:dyDescent="0.2">
      <c r="A79" s="18"/>
      <c r="B79" s="26"/>
      <c r="C79" s="26" t="s">
        <v>107</v>
      </c>
      <c r="D79" s="27">
        <v>9781338224290</v>
      </c>
      <c r="E79" s="25" t="s">
        <v>108</v>
      </c>
      <c r="F79" s="28" t="s">
        <v>20</v>
      </c>
      <c r="G79" s="29" t="s">
        <v>35</v>
      </c>
      <c r="H79" s="24">
        <f>SUM(G79*0.75)</f>
        <v>4.125</v>
      </c>
      <c r="I79" s="30">
        <v>1</v>
      </c>
      <c r="J79" s="26" t="s">
        <v>22</v>
      </c>
    </row>
    <row r="80" spans="1:10" x14ac:dyDescent="0.2">
      <c r="A80" s="18"/>
      <c r="B80" s="26">
        <v>439699533</v>
      </c>
      <c r="C80" s="26" t="s">
        <v>203</v>
      </c>
      <c r="D80" s="27">
        <v>9780545223980</v>
      </c>
      <c r="E80" s="25" t="s">
        <v>204</v>
      </c>
      <c r="F80" s="28" t="s">
        <v>20</v>
      </c>
      <c r="G80" s="29" t="s">
        <v>33</v>
      </c>
      <c r="H80" s="24">
        <f>SUM(G80*0.75)</f>
        <v>3.7125000000000004</v>
      </c>
      <c r="I80" s="30">
        <v>1</v>
      </c>
      <c r="J80" s="26" t="s">
        <v>22</v>
      </c>
    </row>
    <row r="81" spans="1:10" x14ac:dyDescent="0.2">
      <c r="A81" s="18"/>
      <c r="B81" s="26">
        <v>901989770</v>
      </c>
      <c r="C81" s="26" t="s">
        <v>50</v>
      </c>
      <c r="D81" s="27">
        <v>9780590203630</v>
      </c>
      <c r="E81" s="25" t="s">
        <v>51</v>
      </c>
      <c r="F81" s="28" t="s">
        <v>20</v>
      </c>
      <c r="G81" s="29" t="s">
        <v>35</v>
      </c>
      <c r="H81" s="24">
        <f>SUM(G81*0.75)</f>
        <v>4.125</v>
      </c>
      <c r="I81" s="30">
        <v>1</v>
      </c>
      <c r="J81" s="26" t="s">
        <v>22</v>
      </c>
    </row>
    <row r="82" spans="1:10" x14ac:dyDescent="0.2">
      <c r="A82" s="18"/>
      <c r="B82" s="26" t="s">
        <v>104</v>
      </c>
      <c r="C82" s="26" t="s">
        <v>105</v>
      </c>
      <c r="D82" s="27">
        <v>9781338224597</v>
      </c>
      <c r="E82" s="25" t="s">
        <v>106</v>
      </c>
      <c r="F82" s="28" t="s">
        <v>20</v>
      </c>
      <c r="G82" s="29" t="s">
        <v>35</v>
      </c>
      <c r="H82" s="24">
        <f>SUM(G82*0.75)</f>
        <v>4.125</v>
      </c>
      <c r="I82" s="30">
        <v>1</v>
      </c>
      <c r="J82" s="26" t="s">
        <v>22</v>
      </c>
    </row>
    <row r="83" spans="1:10" x14ac:dyDescent="0.2">
      <c r="A83" s="18"/>
      <c r="B83" s="26" t="s">
        <v>119</v>
      </c>
      <c r="C83" s="26" t="s">
        <v>120</v>
      </c>
      <c r="D83" s="27">
        <v>9781338217568</v>
      </c>
      <c r="E83" s="25" t="s">
        <v>121</v>
      </c>
      <c r="F83" s="28" t="s">
        <v>20</v>
      </c>
      <c r="G83" s="29" t="s">
        <v>33</v>
      </c>
      <c r="H83" s="24">
        <f>SUM(G83*0.75)</f>
        <v>3.7125000000000004</v>
      </c>
      <c r="I83" s="30">
        <v>1</v>
      </c>
      <c r="J83" s="26" t="s">
        <v>22</v>
      </c>
    </row>
    <row r="84" spans="1:10" x14ac:dyDescent="0.2">
      <c r="A84" s="18"/>
      <c r="B84" s="26"/>
      <c r="C84" s="26" t="s">
        <v>220</v>
      </c>
      <c r="D84" s="27">
        <v>9780439784597</v>
      </c>
      <c r="E84" s="25" t="s">
        <v>221</v>
      </c>
      <c r="F84" s="28" t="s">
        <v>20</v>
      </c>
      <c r="G84" s="29" t="s">
        <v>34</v>
      </c>
      <c r="H84" s="24">
        <f>SUM(G84*0.75)</f>
        <v>4.4924999999999997</v>
      </c>
      <c r="I84" s="30">
        <v>1</v>
      </c>
      <c r="J84" s="26" t="s">
        <v>22</v>
      </c>
    </row>
    <row r="85" spans="1:10" x14ac:dyDescent="0.2">
      <c r="A85" s="18"/>
      <c r="B85" s="26" t="s">
        <v>222</v>
      </c>
      <c r="C85" s="26" t="s">
        <v>223</v>
      </c>
      <c r="D85" s="27">
        <v>9781338232424</v>
      </c>
      <c r="E85" s="25" t="s">
        <v>224</v>
      </c>
      <c r="F85" s="28" t="s">
        <v>20</v>
      </c>
      <c r="G85" s="29" t="s">
        <v>23</v>
      </c>
      <c r="H85" s="24">
        <f>SUM(G85*0.75)</f>
        <v>2.9925000000000002</v>
      </c>
      <c r="I85" s="30">
        <v>1</v>
      </c>
      <c r="J85" s="26" t="s">
        <v>22</v>
      </c>
    </row>
    <row r="86" spans="1:10" x14ac:dyDescent="0.2">
      <c r="A86" s="18"/>
      <c r="B86" s="26"/>
      <c r="C86" s="26" t="s">
        <v>114</v>
      </c>
      <c r="D86" s="27">
        <v>9780545168120</v>
      </c>
      <c r="E86" s="25" t="s">
        <v>115</v>
      </c>
      <c r="F86" s="28" t="s">
        <v>20</v>
      </c>
      <c r="G86" s="29" t="s">
        <v>31</v>
      </c>
      <c r="H86" s="24">
        <f>SUM(G86*0.75)</f>
        <v>2.9625000000000004</v>
      </c>
      <c r="I86" s="30">
        <v>1</v>
      </c>
      <c r="J86" s="26" t="s">
        <v>22</v>
      </c>
    </row>
    <row r="87" spans="1:10" x14ac:dyDescent="0.2">
      <c r="A87" s="18"/>
      <c r="B87" s="26">
        <v>901978043</v>
      </c>
      <c r="C87" s="26" t="s">
        <v>169</v>
      </c>
      <c r="D87" s="27">
        <v>9780590259446</v>
      </c>
      <c r="E87" s="25" t="s">
        <v>170</v>
      </c>
      <c r="F87" s="28" t="s">
        <v>20</v>
      </c>
      <c r="G87" s="29" t="s">
        <v>23</v>
      </c>
      <c r="H87" s="24">
        <f>SUM(G87*0.75)</f>
        <v>2.9925000000000002</v>
      </c>
      <c r="I87" s="30">
        <v>1</v>
      </c>
      <c r="J87" s="26" t="s">
        <v>22</v>
      </c>
    </row>
    <row r="88" spans="1:10" s="3" customFormat="1" x14ac:dyDescent="0.2">
      <c r="A88" s="18"/>
      <c r="B88" s="26" t="s">
        <v>101</v>
      </c>
      <c r="C88" s="26" t="s">
        <v>102</v>
      </c>
      <c r="D88" s="27">
        <v>9780545273275</v>
      </c>
      <c r="E88" s="25" t="s">
        <v>103</v>
      </c>
      <c r="F88" s="28" t="s">
        <v>20</v>
      </c>
      <c r="G88" s="29" t="s">
        <v>24</v>
      </c>
      <c r="H88" s="24">
        <f>SUM(G88*0.75)</f>
        <v>3.375</v>
      </c>
      <c r="I88" s="30">
        <v>1</v>
      </c>
      <c r="J88" s="26" t="s">
        <v>22</v>
      </c>
    </row>
    <row r="89" spans="1:10" s="3" customFormat="1" x14ac:dyDescent="0.2">
      <c r="A89" s="18"/>
      <c r="B89" s="26"/>
      <c r="C89" s="26" t="s">
        <v>71</v>
      </c>
      <c r="D89" s="27">
        <v>9780545476669</v>
      </c>
      <c r="E89" s="25" t="s">
        <v>72</v>
      </c>
      <c r="F89" s="28" t="s">
        <v>20</v>
      </c>
      <c r="G89" s="29" t="s">
        <v>24</v>
      </c>
      <c r="H89" s="24">
        <f>SUM(G89*0.75)</f>
        <v>3.375</v>
      </c>
      <c r="I89" s="30">
        <v>1</v>
      </c>
      <c r="J89" s="26" t="s">
        <v>22</v>
      </c>
    </row>
    <row r="90" spans="1:10" s="3" customFormat="1" x14ac:dyDescent="0.2">
      <c r="A90" s="18"/>
      <c r="B90" s="26">
        <v>902293923</v>
      </c>
      <c r="C90" s="26" t="s">
        <v>173</v>
      </c>
      <c r="D90" s="27">
        <v>9780590819220</v>
      </c>
      <c r="E90" s="25" t="s">
        <v>174</v>
      </c>
      <c r="F90" s="28" t="s">
        <v>20</v>
      </c>
      <c r="G90" s="29" t="s">
        <v>33</v>
      </c>
      <c r="H90" s="24">
        <f>SUM(G90*0.75)</f>
        <v>3.7125000000000004</v>
      </c>
      <c r="I90" s="30">
        <v>1</v>
      </c>
      <c r="J90" s="26" t="s">
        <v>22</v>
      </c>
    </row>
    <row r="91" spans="1:10" s="3" customFormat="1" x14ac:dyDescent="0.2">
      <c r="A91" s="18"/>
      <c r="B91" s="26">
        <v>901990191</v>
      </c>
      <c r="C91" s="26" t="s">
        <v>137</v>
      </c>
      <c r="D91" s="27">
        <v>9780439510967</v>
      </c>
      <c r="E91" s="25" t="s">
        <v>138</v>
      </c>
      <c r="F91" s="28" t="s">
        <v>20</v>
      </c>
      <c r="G91" s="29" t="s">
        <v>33</v>
      </c>
      <c r="H91" s="24">
        <f>SUM(G91*0.75)</f>
        <v>3.7125000000000004</v>
      </c>
      <c r="I91" s="30">
        <v>1</v>
      </c>
      <c r="J91" s="26" t="s">
        <v>22</v>
      </c>
    </row>
    <row r="92" spans="1:10" s="3" customFormat="1" x14ac:dyDescent="0.2">
      <c r="A92" s="18"/>
      <c r="B92" s="26"/>
      <c r="C92" s="26" t="s">
        <v>211</v>
      </c>
      <c r="D92" s="27">
        <v>9781338244618</v>
      </c>
      <c r="E92" s="25" t="s">
        <v>212</v>
      </c>
      <c r="F92" s="28" t="s">
        <v>20</v>
      </c>
      <c r="G92" s="29" t="s">
        <v>24</v>
      </c>
      <c r="H92" s="24">
        <f>SUM(G92*0.75)</f>
        <v>3.375</v>
      </c>
      <c r="I92" s="30">
        <v>1</v>
      </c>
      <c r="J92" s="26" t="s">
        <v>22</v>
      </c>
    </row>
    <row r="93" spans="1:10" s="3" customFormat="1" x14ac:dyDescent="0.2">
      <c r="A93" s="18"/>
      <c r="B93" s="26">
        <v>439901103</v>
      </c>
      <c r="C93" s="26" t="s">
        <v>147</v>
      </c>
      <c r="D93" s="27">
        <v>9780439444637</v>
      </c>
      <c r="E93" s="25" t="s">
        <v>148</v>
      </c>
      <c r="F93" s="28" t="s">
        <v>20</v>
      </c>
      <c r="G93" s="29" t="s">
        <v>33</v>
      </c>
      <c r="H93" s="24">
        <f>SUM(G93*0.75)</f>
        <v>3.7125000000000004</v>
      </c>
      <c r="I93" s="30">
        <v>1</v>
      </c>
      <c r="J93" s="26" t="s">
        <v>22</v>
      </c>
    </row>
    <row r="94" spans="1:10" s="3" customFormat="1" x14ac:dyDescent="0.2">
      <c r="A94" s="18"/>
      <c r="B94" s="26">
        <v>901976865</v>
      </c>
      <c r="C94" s="26" t="s">
        <v>65</v>
      </c>
      <c r="D94" s="27">
        <v>9780545017664</v>
      </c>
      <c r="E94" s="25" t="s">
        <v>66</v>
      </c>
      <c r="F94" s="28" t="s">
        <v>20</v>
      </c>
      <c r="G94" s="29" t="s">
        <v>24</v>
      </c>
      <c r="H94" s="24">
        <f>SUM(G94*0.75)</f>
        <v>3.375</v>
      </c>
      <c r="I94" s="30">
        <v>1</v>
      </c>
      <c r="J94" s="26" t="s">
        <v>22</v>
      </c>
    </row>
    <row r="95" spans="1:10" s="3" customFormat="1" x14ac:dyDescent="0.2">
      <c r="A95" s="18"/>
      <c r="B95" s="26"/>
      <c r="C95" s="26" t="s">
        <v>127</v>
      </c>
      <c r="D95" s="26" t="s">
        <v>250</v>
      </c>
      <c r="E95" s="25" t="s">
        <v>251</v>
      </c>
      <c r="F95" s="28" t="s">
        <v>20</v>
      </c>
      <c r="G95" s="29">
        <v>3.95</v>
      </c>
      <c r="H95" s="24">
        <f>SUM(G95*0.75)</f>
        <v>2.9625000000000004</v>
      </c>
      <c r="I95" s="30">
        <v>1</v>
      </c>
      <c r="J95" s="26" t="s">
        <v>22</v>
      </c>
    </row>
    <row r="96" spans="1:10" s="3" customFormat="1" x14ac:dyDescent="0.2">
      <c r="A96" s="18"/>
      <c r="B96" s="26" t="s">
        <v>109</v>
      </c>
      <c r="C96" s="26" t="s">
        <v>110</v>
      </c>
      <c r="D96" s="27">
        <v>9780590257831</v>
      </c>
      <c r="E96" s="25" t="s">
        <v>111</v>
      </c>
      <c r="F96" s="28" t="s">
        <v>20</v>
      </c>
      <c r="G96" s="29" t="s">
        <v>30</v>
      </c>
      <c r="H96" s="24">
        <f>SUM(G96*0.75)</f>
        <v>3.7425000000000002</v>
      </c>
      <c r="I96" s="30">
        <v>1</v>
      </c>
      <c r="J96" s="26" t="s">
        <v>22</v>
      </c>
    </row>
    <row r="97" spans="1:10" s="3" customFormat="1" x14ac:dyDescent="0.2">
      <c r="A97" s="18"/>
      <c r="B97" s="26"/>
      <c r="C97" s="26" t="s">
        <v>124</v>
      </c>
      <c r="D97" s="27">
        <v>9781338226805</v>
      </c>
      <c r="E97" s="25" t="s">
        <v>125</v>
      </c>
      <c r="F97" s="28" t="s">
        <v>20</v>
      </c>
      <c r="G97" s="29" t="s">
        <v>23</v>
      </c>
      <c r="H97" s="24">
        <f>SUM(G97*0.75)</f>
        <v>2.9925000000000002</v>
      </c>
      <c r="I97" s="30">
        <v>1</v>
      </c>
      <c r="J97" s="26" t="s">
        <v>22</v>
      </c>
    </row>
    <row r="98" spans="1:10" s="3" customFormat="1" x14ac:dyDescent="0.2">
      <c r="A98" s="18"/>
      <c r="B98" s="26"/>
      <c r="C98" s="26" t="s">
        <v>187</v>
      </c>
      <c r="D98" s="27">
        <v>9780439800761</v>
      </c>
      <c r="E98" s="25" t="s">
        <v>188</v>
      </c>
      <c r="F98" s="28" t="s">
        <v>20</v>
      </c>
      <c r="G98" s="29" t="s">
        <v>23</v>
      </c>
      <c r="H98" s="24">
        <f>SUM(G98*0.75)</f>
        <v>2.9925000000000002</v>
      </c>
      <c r="I98" s="30">
        <v>1</v>
      </c>
      <c r="J98" s="26" t="s">
        <v>22</v>
      </c>
    </row>
    <row r="99" spans="1:10" s="3" customFormat="1" x14ac:dyDescent="0.2">
      <c r="A99" s="18"/>
      <c r="B99" s="26" t="s">
        <v>84</v>
      </c>
      <c r="C99" s="26" t="s">
        <v>85</v>
      </c>
      <c r="D99" s="27">
        <v>9780590434119</v>
      </c>
      <c r="E99" s="25" t="s">
        <v>86</v>
      </c>
      <c r="F99" s="28" t="s">
        <v>20</v>
      </c>
      <c r="G99" s="29" t="s">
        <v>30</v>
      </c>
      <c r="H99" s="24">
        <f>SUM(G99*0.75)</f>
        <v>3.7425000000000002</v>
      </c>
      <c r="I99" s="30">
        <v>1</v>
      </c>
      <c r="J99" s="26" t="s">
        <v>22</v>
      </c>
    </row>
    <row r="100" spans="1:10" s="3" customFormat="1" x14ac:dyDescent="0.2">
      <c r="A100" s="18"/>
      <c r="B100" s="26">
        <v>902525166</v>
      </c>
      <c r="C100" s="26" t="s">
        <v>175</v>
      </c>
      <c r="D100" s="27">
        <v>9780531214473</v>
      </c>
      <c r="E100" s="25" t="s">
        <v>176</v>
      </c>
      <c r="F100" s="28" t="s">
        <v>20</v>
      </c>
      <c r="G100" s="29" t="s">
        <v>32</v>
      </c>
      <c r="H100" s="24">
        <f>SUM(G100*0.75)</f>
        <v>5.2125000000000004</v>
      </c>
      <c r="I100" s="30">
        <v>1</v>
      </c>
      <c r="J100" s="26" t="s">
        <v>22</v>
      </c>
    </row>
    <row r="101" spans="1:10" s="3" customFormat="1" x14ac:dyDescent="0.2">
      <c r="A101" s="18"/>
      <c r="B101" s="26"/>
      <c r="C101" s="26" t="s">
        <v>89</v>
      </c>
      <c r="D101" s="27">
        <v>9780590440615</v>
      </c>
      <c r="E101" s="25" t="s">
        <v>90</v>
      </c>
      <c r="F101" s="28" t="s">
        <v>20</v>
      </c>
      <c r="G101" s="29" t="s">
        <v>30</v>
      </c>
      <c r="H101" s="24">
        <f>SUM(G101*0.75)</f>
        <v>3.7425000000000002</v>
      </c>
      <c r="I101" s="30">
        <v>1</v>
      </c>
      <c r="J101" s="26" t="s">
        <v>22</v>
      </c>
    </row>
    <row r="102" spans="1:10" s="3" customFormat="1" x14ac:dyDescent="0.2">
      <c r="A102" s="18"/>
      <c r="B102" s="26">
        <v>902513257</v>
      </c>
      <c r="C102" s="26" t="s">
        <v>252</v>
      </c>
      <c r="D102" s="26" t="s">
        <v>253</v>
      </c>
      <c r="E102" s="25" t="s">
        <v>254</v>
      </c>
      <c r="F102" s="28" t="s">
        <v>20</v>
      </c>
      <c r="G102" s="29" t="s">
        <v>25</v>
      </c>
      <c r="H102" s="24">
        <f>SUM(G102*0.75)</f>
        <v>3</v>
      </c>
      <c r="I102" s="30">
        <v>1</v>
      </c>
      <c r="J102" s="26" t="s">
        <v>22</v>
      </c>
    </row>
    <row r="103" spans="1:10" s="3" customFormat="1" x14ac:dyDescent="0.2">
      <c r="B103" s="5"/>
      <c r="C103" s="13"/>
      <c r="D103" s="13"/>
      <c r="G103" s="4"/>
      <c r="H103" s="4"/>
      <c r="I103" s="16"/>
    </row>
    <row r="104" spans="1:10" s="3" customFormat="1" x14ac:dyDescent="0.2">
      <c r="B104" s="5"/>
      <c r="C104" s="13"/>
      <c r="D104" s="13"/>
      <c r="G104" s="4"/>
      <c r="H104" s="4"/>
      <c r="I104" s="16"/>
    </row>
    <row r="105" spans="1:10" s="3" customFormat="1" x14ac:dyDescent="0.2">
      <c r="B105" s="5"/>
      <c r="C105" s="13"/>
      <c r="D105" s="13"/>
      <c r="G105" s="4"/>
      <c r="H105" s="4"/>
      <c r="I105" s="16"/>
    </row>
    <row r="106" spans="1:10" s="3" customFormat="1" x14ac:dyDescent="0.2">
      <c r="B106" s="5"/>
      <c r="C106" s="13"/>
      <c r="D106" s="13"/>
      <c r="G106" s="4"/>
      <c r="H106" s="4"/>
      <c r="I106" s="16"/>
    </row>
    <row r="107" spans="1:10" s="3" customFormat="1" x14ac:dyDescent="0.2">
      <c r="B107" s="5"/>
      <c r="C107" s="13"/>
      <c r="D107" s="13"/>
      <c r="G107" s="4"/>
      <c r="H107" s="4"/>
      <c r="I107" s="16"/>
    </row>
    <row r="108" spans="1:10" s="3" customFormat="1" x14ac:dyDescent="0.2">
      <c r="B108" s="5"/>
      <c r="C108" s="13"/>
      <c r="D108" s="13"/>
      <c r="G108" s="4"/>
      <c r="H108" s="4"/>
      <c r="I108" s="16"/>
    </row>
    <row r="109" spans="1:10" s="3" customFormat="1" x14ac:dyDescent="0.2">
      <c r="B109" s="5"/>
      <c r="C109" s="13"/>
      <c r="D109" s="13"/>
      <c r="G109" s="4"/>
      <c r="H109" s="4"/>
      <c r="I109" s="16"/>
    </row>
    <row r="110" spans="1:10" s="3" customFormat="1" x14ac:dyDescent="0.2">
      <c r="B110" s="5"/>
      <c r="C110" s="13"/>
      <c r="D110" s="13"/>
      <c r="G110" s="4"/>
      <c r="H110" s="4"/>
      <c r="I110" s="16"/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</sheetData>
  <sortState ref="B7:J106">
    <sortCondition ref="E7:E10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5"/>
    <dataValidation allowBlank="1" showInputMessage="1" showErrorMessage="1" promptTitle="Publisher Name" prompt="Mandatory Field: This field must be filled out with Publisher Name when you enter Component Title" sqref="F7:F45"/>
    <dataValidation allowBlank="1" showInputMessage="1" showErrorMessage="1" promptTitle="Published List Price" prompt="Mandatory:  For each Component Title, you must provide Published List Price. This field can not be left blank." sqref="G7:G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2019-03-29T20:10:22Z</cp:lastPrinted>
  <dcterms:created xsi:type="dcterms:W3CDTF">2006-11-18T02:25:30Z</dcterms:created>
  <dcterms:modified xsi:type="dcterms:W3CDTF">2019-03-29T20:11:29Z</dcterms:modified>
</cp:coreProperties>
</file>