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Super Saver collection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_FilterDatabase" localSheetId="0" hidden="1">'Bundle Submission Detail'!$A$6:$AB$100</definedName>
    <definedName name="_xlnm.Print_Area" localSheetId="0">'Bundle Submission Detail'!$A$1:$J$100</definedName>
  </definedNames>
  <calcPr calcId="152511"/>
</workbook>
</file>

<file path=xl/calcChain.xml><?xml version="1.0" encoding="utf-8"?>
<calcChain xmlns="http://schemas.openxmlformats.org/spreadsheetml/2006/main">
  <c r="H65" i="3" l="1"/>
  <c r="H62" i="3"/>
  <c r="H72" i="3"/>
  <c r="H71" i="3"/>
  <c r="H12" i="3"/>
  <c r="H50" i="3"/>
  <c r="H51" i="3"/>
  <c r="H93" i="3"/>
  <c r="H85" i="3"/>
  <c r="H98" i="3"/>
  <c r="H77" i="3"/>
  <c r="H44" i="3"/>
  <c r="H87" i="3"/>
  <c r="H55" i="3"/>
  <c r="H100" i="3"/>
  <c r="H79" i="3"/>
  <c r="H8" i="3"/>
  <c r="H37" i="3"/>
  <c r="H80" i="3"/>
  <c r="H67" i="3"/>
  <c r="H54" i="3"/>
  <c r="H83" i="3"/>
  <c r="H96" i="3"/>
  <c r="H48" i="3"/>
  <c r="H81" i="3"/>
  <c r="H94" i="3"/>
  <c r="H68" i="3"/>
  <c r="H61" i="3"/>
  <c r="H15" i="3"/>
  <c r="H56" i="3"/>
  <c r="H47" i="3"/>
  <c r="H35" i="3"/>
  <c r="H22" i="3"/>
  <c r="H24" i="3"/>
  <c r="H76" i="3"/>
  <c r="H52" i="3"/>
  <c r="H86" i="3"/>
  <c r="H64" i="3"/>
  <c r="H32" i="3"/>
  <c r="H66" i="3"/>
  <c r="H19" i="3"/>
  <c r="H18" i="3"/>
  <c r="H69" i="3"/>
  <c r="H92" i="3"/>
  <c r="H75" i="3"/>
  <c r="H91" i="3"/>
  <c r="H70" i="3"/>
  <c r="H43" i="3"/>
  <c r="H49" i="3"/>
  <c r="H74" i="3"/>
  <c r="H73" i="3"/>
  <c r="H99" i="3"/>
  <c r="H33" i="3"/>
  <c r="H63" i="3"/>
  <c r="H58" i="3"/>
  <c r="H95" i="3"/>
  <c r="H88" i="3"/>
  <c r="H29" i="3"/>
  <c r="H21" i="3"/>
  <c r="H78" i="3"/>
  <c r="H31" i="3"/>
  <c r="H59" i="3"/>
  <c r="H53" i="3"/>
  <c r="H30" i="3"/>
  <c r="H82" i="3"/>
  <c r="H25" i="3"/>
  <c r="H9" i="3"/>
  <c r="H26" i="3"/>
  <c r="H20" i="3"/>
  <c r="H13" i="3"/>
  <c r="H90" i="3"/>
  <c r="H38" i="3"/>
  <c r="H42" i="3"/>
  <c r="H27" i="3"/>
  <c r="H89" i="3"/>
  <c r="H84" i="3"/>
  <c r="H60" i="3"/>
  <c r="H46" i="3"/>
  <c r="H97" i="3"/>
  <c r="H57" i="3"/>
  <c r="H40" i="3"/>
  <c r="H16" i="3"/>
  <c r="H17" i="3"/>
  <c r="H11" i="3"/>
  <c r="H10" i="3"/>
  <c r="H23" i="3"/>
  <c r="H7" i="3"/>
  <c r="H36" i="3"/>
  <c r="H14" i="3"/>
  <c r="H41" i="3"/>
  <c r="H28" i="3"/>
  <c r="H39" i="3"/>
  <c r="H45" i="3"/>
  <c r="H34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<sst xmlns="http://schemas.openxmlformats.org/spreadsheetml/2006/main" count="504" uniqueCount="242">
  <si>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</si>
  <si>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</si>
  <si>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</si>
  <si>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</si>
  <si>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</si>
  <si>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</si>
  <si>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</si>
  <si>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</si>
  <si>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</si>
  <si>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</si>
  <si>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</si>
  <si>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</si>
  <si>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</si>
  <si>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</si>
  <si>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</si>
  <si>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</si>
  <si>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</si>
  <si>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</si>
  <si>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</si>
  <si>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</si>
  <si>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0439148839</t>
  </si>
  <si>
    <t>9780439148832</t>
  </si>
  <si>
    <t>059099459X</t>
  </si>
  <si>
    <t>FIVE LITTLE MONKEYS JUMPING ON THE BED</t>
  </si>
  <si>
    <t>Scholastic</t>
  </si>
  <si>
    <t>5.95</t>
  </si>
  <si>
    <t>PB</t>
  </si>
  <si>
    <t>0590262661</t>
  </si>
  <si>
    <t>HERE COMES THE SNOW!</t>
  </si>
  <si>
    <t>3.99</t>
  </si>
  <si>
    <t>0590410563</t>
  </si>
  <si>
    <t>GINGERBREAD MAN, THE</t>
  </si>
  <si>
    <t>4.50</t>
  </si>
  <si>
    <t>0590092421</t>
  </si>
  <si>
    <t>GOODNIGHT MOON</t>
  </si>
  <si>
    <t>0439657326</t>
  </si>
  <si>
    <t>BISCUIT</t>
  </si>
  <si>
    <t>4.00</t>
  </si>
  <si>
    <t>0590066935</t>
  </si>
  <si>
    <t>FROGGY GOES TO SCHOOL</t>
  </si>
  <si>
    <t>6.99</t>
  </si>
  <si>
    <t>059044185X</t>
  </si>
  <si>
    <t>"BUZZ" SAID THE BEE</t>
  </si>
  <si>
    <t>0590020439</t>
  </si>
  <si>
    <t>CURIOUS GEORGE</t>
  </si>
  <si>
    <t>6.50</t>
  </si>
  <si>
    <t>0439079551</t>
  </si>
  <si>
    <t>BAD CASE OF STRIPES, A</t>
  </si>
  <si>
    <t>0545404541</t>
  </si>
  <si>
    <t>BERENSTAIN BEARS CLASS TRIP</t>
  </si>
  <si>
    <t>0545254000</t>
  </si>
  <si>
    <t>BISCUIT TAKES A WALK</t>
  </si>
  <si>
    <t>0439799406</t>
  </si>
  <si>
    <t>BISCUIT GOES TO SCHOOL</t>
  </si>
  <si>
    <t>0545140307</t>
  </si>
  <si>
    <t>GINGERBREAD MOUSE</t>
  </si>
  <si>
    <t>0439793904</t>
  </si>
  <si>
    <t>JUNIE B., FIRST GRADER: BOO...AND I MEAN IT!</t>
  </si>
  <si>
    <t>4.99</t>
  </si>
  <si>
    <t>0545655404</t>
  </si>
  <si>
    <t>TIME FOR SCHOOL, MOUSE!</t>
  </si>
  <si>
    <t>3.95</t>
  </si>
  <si>
    <t>0439799147</t>
  </si>
  <si>
    <t>HI! FLY GUY</t>
  </si>
  <si>
    <t>0439562120</t>
  </si>
  <si>
    <t>KINDERGARTEN ABC</t>
  </si>
  <si>
    <t>6.95</t>
  </si>
  <si>
    <t>0439711223</t>
  </si>
  <si>
    <t>SNOW</t>
  </si>
  <si>
    <t>4.95</t>
  </si>
  <si>
    <t>902678590</t>
  </si>
  <si>
    <t>043992300X</t>
  </si>
  <si>
    <t>SUPER FLY GUY</t>
  </si>
  <si>
    <t>0545167582</t>
  </si>
  <si>
    <t>CURIOUS YOU: ON YOUR WAY!</t>
  </si>
  <si>
    <t>0545436354</t>
  </si>
  <si>
    <t>GREEN, GREEN GARDEN, A</t>
  </si>
  <si>
    <t>0545485932</t>
  </si>
  <si>
    <t>GINGERBREAD MAN LOOSE IN THE SCHOOL</t>
  </si>
  <si>
    <t>0439666392</t>
  </si>
  <si>
    <t>BIGGEST SNOWMAN EVER!, THE</t>
  </si>
  <si>
    <t>0545797977</t>
  </si>
  <si>
    <t>CHARLIE GOES TO THE DOCTOR</t>
  </si>
  <si>
    <t>0545905281</t>
  </si>
  <si>
    <t>CURIOUS GEORGE: FIRE DOG RESCUE</t>
  </si>
  <si>
    <t>1338087746</t>
  </si>
  <si>
    <t>APPLE PICKING DAY!</t>
  </si>
  <si>
    <t>1338145975</t>
  </si>
  <si>
    <t>CURIOUS GEORGE: FARM TO TABLE</t>
  </si>
  <si>
    <t>0545502071</t>
  </si>
  <si>
    <t>SECRET SANTA</t>
  </si>
  <si>
    <t>054563993X</t>
  </si>
  <si>
    <t>DIXIE WINS THE RACE</t>
  </si>
  <si>
    <t>1338096923</t>
  </si>
  <si>
    <t>JUST A TEACHER'S PET</t>
  </si>
  <si>
    <t>90252514X</t>
  </si>
  <si>
    <t>0545282373</t>
  </si>
  <si>
    <t>FARM HELPERS</t>
  </si>
  <si>
    <t>0545282438</t>
  </si>
  <si>
    <t>PIG PLAYED</t>
  </si>
  <si>
    <t>054588764X</t>
  </si>
  <si>
    <t>CONSTRUCTION WORKERS BUILD!</t>
  </si>
  <si>
    <t>0545348080</t>
  </si>
  <si>
    <t>DESERT ANIMALS</t>
  </si>
  <si>
    <t>0545880734</t>
  </si>
  <si>
    <t>SUKI'S KIMONO</t>
  </si>
  <si>
    <t>1338130129</t>
  </si>
  <si>
    <t>THERE WAS AN OLD LADY WHO SWALLOWED SOME LEAVES!</t>
  </si>
  <si>
    <t>0545651328</t>
  </si>
  <si>
    <t>JUST A LITTLE TOO LITTLE</t>
  </si>
  <si>
    <t>054549835X</t>
  </si>
  <si>
    <t>LITTLE ANIMALS LOST</t>
  </si>
  <si>
    <t>054584925X</t>
  </si>
  <si>
    <t>FIVE FLYING TURKEYS</t>
  </si>
  <si>
    <t>0545889960</t>
  </si>
  <si>
    <t>TWINKLE, TWINKLE, I LOVE YOU</t>
  </si>
  <si>
    <t>133811901X</t>
  </si>
  <si>
    <t>NEXT STOP: SECOND GRADE!</t>
  </si>
  <si>
    <t>133814880X</t>
  </si>
  <si>
    <t>NIGHT BEFORE THE SNOW DAY, THE</t>
  </si>
  <si>
    <t>1338221876</t>
  </si>
  <si>
    <t>HOW TO CATCH A MONSTER</t>
  </si>
  <si>
    <t>1338223410</t>
  </si>
  <si>
    <t>GROOVY JOE</t>
  </si>
  <si>
    <t>902677306</t>
  </si>
  <si>
    <t>1338233637</t>
  </si>
  <si>
    <t>MY FIRST SOCCER GAME</t>
  </si>
  <si>
    <t>1338280015</t>
  </si>
  <si>
    <t>SWING, OTTO, SWING!</t>
  </si>
  <si>
    <t>1338193767</t>
  </si>
  <si>
    <t>ON THE FIRST DAY OF KINDERGARTEN</t>
  </si>
  <si>
    <t>0590457837</t>
  </si>
  <si>
    <t>MORE SPAGHETTI, I SAY!</t>
  </si>
  <si>
    <t>0590400061</t>
  </si>
  <si>
    <t>FISH IS FISH</t>
  </si>
  <si>
    <t>0439906652</t>
  </si>
  <si>
    <t>LLAMA LLAMA RED PAJAMA</t>
  </si>
  <si>
    <t>0545134749</t>
  </si>
  <si>
    <t>I LOVE SCHOOL!</t>
  </si>
  <si>
    <t>0545000866</t>
  </si>
  <si>
    <t>PENGUINS, PENGUINS, EVERYWHERE!</t>
  </si>
  <si>
    <t>0545438896</t>
  </si>
  <si>
    <t>CURIOUS GEORGE: A WINTER'S NAP</t>
  </si>
  <si>
    <t>0590309072</t>
  </si>
  <si>
    <t>CORDUROY</t>
  </si>
  <si>
    <t>902283529</t>
  </si>
  <si>
    <t>0545497094</t>
  </si>
  <si>
    <t>HOORAY FOR SUMMER!</t>
  </si>
  <si>
    <t>0439326893</t>
  </si>
  <si>
    <t>JUNIE B., FIRST GRADER (AT LAST!)</t>
  </si>
  <si>
    <t>0439650348</t>
  </si>
  <si>
    <t>BISCUIT FINDS A FRIEND</t>
  </si>
  <si>
    <t>0590047019</t>
  </si>
  <si>
    <t>KISSING HAND, THE</t>
  </si>
  <si>
    <t>0439471095</t>
  </si>
  <si>
    <t>THERE WAS A COLD LADY WHO SWALLOWED SOME SNOW!</t>
  </si>
  <si>
    <t>054534266X</t>
  </si>
  <si>
    <t>SAFARI</t>
  </si>
  <si>
    <t>0545892090</t>
  </si>
  <si>
    <t>HOORAY FOR THE HOLIDAYS</t>
  </si>
  <si>
    <t>0545496624</t>
  </si>
  <si>
    <t>TÍA ISA WANTS A CAR</t>
  </si>
  <si>
    <t>902652974</t>
  </si>
  <si>
    <t>0545497167</t>
  </si>
  <si>
    <t>SEE THE SNOW</t>
  </si>
  <si>
    <t>0545773385</t>
  </si>
  <si>
    <t>MISS BINDERGARTEN AND THE BEST FRIENDS</t>
  </si>
  <si>
    <t>0545906474</t>
  </si>
  <si>
    <t>PUMPKIN DAY!</t>
  </si>
  <si>
    <t>0545945518</t>
  </si>
  <si>
    <t>FUN WITH MUD</t>
  </si>
  <si>
    <t>054594564X</t>
  </si>
  <si>
    <t>ALL ABOUT DINOSAURS</t>
  </si>
  <si>
    <t>0545155622</t>
  </si>
  <si>
    <t>POUT-POUT FISH, THE</t>
  </si>
  <si>
    <t>0545264952</t>
  </si>
  <si>
    <t>WHAT'S THAT, MITTENS?</t>
  </si>
  <si>
    <t>0545275709</t>
  </si>
  <si>
    <t>ITSY BITSY SPIDER, THE</t>
  </si>
  <si>
    <t>0545648351</t>
  </si>
  <si>
    <t>SOUNDS ON THE FARM</t>
  </si>
  <si>
    <t>0545554217</t>
  </si>
  <si>
    <t>0545747759</t>
  </si>
  <si>
    <t>PEPPA PIG: BALLET LESSON</t>
  </si>
  <si>
    <t>0545849586</t>
  </si>
  <si>
    <t>SNOWMAN FOR LITTLE BEAR</t>
  </si>
  <si>
    <t>0545919657</t>
  </si>
  <si>
    <t>THE SPOOKY SLEEPOVER</t>
  </si>
  <si>
    <t>1338051326</t>
  </si>
  <si>
    <t>I CAN DO IT</t>
  </si>
  <si>
    <t>1338155601</t>
  </si>
  <si>
    <t>HOW TO CATCH THE TOOTH FAIRY</t>
  </si>
  <si>
    <t>0545394686</t>
  </si>
  <si>
    <t>BIGGEST APPLE EVER, THE</t>
  </si>
  <si>
    <t>0545433495</t>
  </si>
  <si>
    <t>MY LITTLE CHRISTMAS STORY</t>
  </si>
  <si>
    <t>2.25</t>
  </si>
  <si>
    <t>1338228188</t>
  </si>
  <si>
    <t>MY PET SPOT</t>
  </si>
  <si>
    <t>1338245414</t>
  </si>
  <si>
    <t>LET IT SNOW</t>
  </si>
  <si>
    <t>902694960</t>
  </si>
  <si>
    <t>1338263773</t>
  </si>
  <si>
    <t>MAISY MAKES GINGERBREAD</t>
  </si>
  <si>
    <t>NEW FRIEND, THE</t>
  </si>
  <si>
    <t>0439183006</t>
  </si>
  <si>
    <t>9780439183000</t>
  </si>
  <si>
    <t>043926720X</t>
  </si>
  <si>
    <t>9780439267205</t>
  </si>
  <si>
    <t>LOOK! I CAN READ!</t>
  </si>
  <si>
    <t>CLIFFORD'S VALENTINES</t>
  </si>
  <si>
    <t>0439314402</t>
  </si>
  <si>
    <t>9780439314404</t>
  </si>
  <si>
    <t>CORDUROY'S CHRISTMAS SURPRISE</t>
  </si>
  <si>
    <t>0439840058</t>
  </si>
  <si>
    <t>9780439840057</t>
  </si>
  <si>
    <t>JUST GOING TO THE DENTIST</t>
  </si>
  <si>
    <t>0545208793</t>
  </si>
  <si>
    <t>9780545208796</t>
  </si>
  <si>
    <t>LET IT FALL</t>
  </si>
  <si>
    <t>0545398096</t>
  </si>
  <si>
    <t>9780545398091</t>
  </si>
  <si>
    <t>THIS IS MY TOWN</t>
  </si>
  <si>
    <t>0590034804</t>
  </si>
  <si>
    <t>9780590034807</t>
  </si>
  <si>
    <t>CLIFFORD'S FIRST SNOW DAY</t>
  </si>
  <si>
    <t>0590273787</t>
  </si>
  <si>
    <t>9780590273787</t>
  </si>
  <si>
    <t>FROG'S LUNCH</t>
  </si>
  <si>
    <t>1338255444</t>
  </si>
  <si>
    <t>9781338255447</t>
  </si>
  <si>
    <t>MADELINE FINN AND THE LIBRARY DOG</t>
  </si>
  <si>
    <t>0545228581</t>
  </si>
  <si>
    <t>9780545228589</t>
  </si>
  <si>
    <t>NOT A BOX</t>
  </si>
  <si>
    <t>0545605474</t>
  </si>
  <si>
    <t>9780545605472</t>
  </si>
  <si>
    <t>STICK IS AN EXCELLENT THING, A</t>
  </si>
  <si>
    <t>0545707862</t>
  </si>
  <si>
    <t>9780545707862</t>
  </si>
  <si>
    <t>PETE THE CAT: PLAY BALL!</t>
  </si>
  <si>
    <t>100 BOOK BARGAIN GRADE K-1 (1 COPY 88 TITLES, 2 COPIES 6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</si>
</sst>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7" fillId="0" borderId="5" xfId="0" applyNumberFormat="1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98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4" t="s">
        <v>20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4" t="s">
        <v>21</v>
      </c>
      <c r="E2" s="35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6" t="s">
        <v>241</v>
      </c>
      <c r="E3" s="37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195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24">
        <v>902591215</v>
      </c>
      <c r="C7" s="24" t="s">
        <v>41</v>
      </c>
      <c r="D7" s="25">
        <v>9780590441858</v>
      </c>
      <c r="E7" s="31" t="s">
        <v>42</v>
      </c>
      <c r="F7" s="27" t="s">
        <v>24</v>
      </c>
      <c r="G7" s="28" t="s">
        <v>29</v>
      </c>
      <c r="H7" s="29">
        <f>SUM(G7*0.75)</f>
        <v>2.9925000000000002</v>
      </c>
      <c r="I7" s="30">
        <v>1</v>
      </c>
      <c r="J7" s="24" t="s">
        <v>26</v>
      </c>
    </row>
    <row r="8" spans="1:28" ht="12.95" customHeight="1" x14ac:dyDescent="0.2">
      <c r="A8" s="18"/>
      <c r="B8" s="24">
        <v>902611542</v>
      </c>
      <c r="C8" s="24" t="s">
        <v>171</v>
      </c>
      <c r="D8" s="25">
        <v>9780545945646</v>
      </c>
      <c r="E8" s="31" t="s">
        <v>172</v>
      </c>
      <c r="F8" s="27" t="s">
        <v>24</v>
      </c>
      <c r="G8" s="28" t="s">
        <v>61</v>
      </c>
      <c r="H8" s="29">
        <f>SUM(G8*0.75)</f>
        <v>2.9625000000000004</v>
      </c>
      <c r="I8" s="30">
        <v>1</v>
      </c>
      <c r="J8" s="24" t="s">
        <v>26</v>
      </c>
    </row>
    <row r="9" spans="1:28" ht="12.95" customHeight="1" x14ac:dyDescent="0.2">
      <c r="A9" s="18"/>
      <c r="B9" s="24" t="s">
        <v>70</v>
      </c>
      <c r="C9" s="24" t="s">
        <v>85</v>
      </c>
      <c r="D9" s="25">
        <v>9781338087741</v>
      </c>
      <c r="E9" s="26" t="s">
        <v>86</v>
      </c>
      <c r="F9" s="27" t="s">
        <v>24</v>
      </c>
      <c r="G9" s="28" t="s">
        <v>37</v>
      </c>
      <c r="H9" s="29">
        <f>SUM(G9*0.75)</f>
        <v>3</v>
      </c>
      <c r="I9" s="30">
        <v>1</v>
      </c>
      <c r="J9" s="24" t="s">
        <v>26</v>
      </c>
    </row>
    <row r="10" spans="1:28" ht="12.95" customHeight="1" x14ac:dyDescent="0.2">
      <c r="A10" s="18"/>
      <c r="B10" s="24">
        <v>901976865</v>
      </c>
      <c r="C10" s="24" t="s">
        <v>46</v>
      </c>
      <c r="D10" s="25">
        <v>9780439079556</v>
      </c>
      <c r="E10" s="26" t="s">
        <v>47</v>
      </c>
      <c r="F10" s="27" t="s">
        <v>24</v>
      </c>
      <c r="G10" s="28" t="s">
        <v>40</v>
      </c>
      <c r="H10" s="29">
        <f>SUM(G10*0.75)</f>
        <v>5.2424999999999997</v>
      </c>
      <c r="I10" s="30">
        <v>1</v>
      </c>
      <c r="J10" s="24" t="s">
        <v>26</v>
      </c>
    </row>
    <row r="11" spans="1:28" ht="12.95" customHeight="1" x14ac:dyDescent="0.2">
      <c r="A11" s="18"/>
      <c r="B11" s="24"/>
      <c r="C11" s="24" t="s">
        <v>48</v>
      </c>
      <c r="D11" s="25">
        <v>9780545404549</v>
      </c>
      <c r="E11" s="26" t="s">
        <v>49</v>
      </c>
      <c r="F11" s="27" t="s">
        <v>24</v>
      </c>
      <c r="G11" s="28" t="s">
        <v>37</v>
      </c>
      <c r="H11" s="29">
        <f>SUM(G11*0.75)</f>
        <v>3</v>
      </c>
      <c r="I11" s="30">
        <v>1</v>
      </c>
      <c r="J11" s="24" t="s">
        <v>26</v>
      </c>
    </row>
    <row r="12" spans="1:28" ht="12.95" customHeight="1" x14ac:dyDescent="0.2">
      <c r="A12" s="18"/>
      <c r="B12" s="24"/>
      <c r="C12" s="24" t="s">
        <v>192</v>
      </c>
      <c r="D12" s="25">
        <v>9780545394680</v>
      </c>
      <c r="E12" s="26" t="s">
        <v>193</v>
      </c>
      <c r="F12" s="27" t="s">
        <v>24</v>
      </c>
      <c r="G12" s="28" t="s">
        <v>29</v>
      </c>
      <c r="H12" s="29">
        <f>SUM(G12*0.75)</f>
        <v>2.9925000000000002</v>
      </c>
      <c r="I12" s="30">
        <v>1</v>
      </c>
      <c r="J12" s="24" t="s">
        <v>26</v>
      </c>
    </row>
    <row r="13" spans="1:28" ht="12.95" customHeight="1" x14ac:dyDescent="0.2">
      <c r="A13" s="18"/>
      <c r="B13" s="24">
        <v>439901553</v>
      </c>
      <c r="C13" s="24" t="s">
        <v>79</v>
      </c>
      <c r="D13" s="25">
        <v>9780439666398</v>
      </c>
      <c r="E13" s="26" t="s">
        <v>80</v>
      </c>
      <c r="F13" s="27" t="s">
        <v>24</v>
      </c>
      <c r="G13" s="28" t="s">
        <v>29</v>
      </c>
      <c r="H13" s="29">
        <f>SUM(G13*0.75)</f>
        <v>2.9925000000000002</v>
      </c>
      <c r="I13" s="30">
        <v>1</v>
      </c>
      <c r="J13" s="24" t="s">
        <v>26</v>
      </c>
    </row>
    <row r="14" spans="1:28" ht="12.95" customHeight="1" x14ac:dyDescent="0.2">
      <c r="A14" s="18"/>
      <c r="B14" s="24">
        <v>902515454</v>
      </c>
      <c r="C14" s="24" t="s">
        <v>35</v>
      </c>
      <c r="D14" s="25">
        <v>9780439657327</v>
      </c>
      <c r="E14" s="26" t="s">
        <v>36</v>
      </c>
      <c r="F14" s="27" t="s">
        <v>24</v>
      </c>
      <c r="G14" s="28" t="s">
        <v>37</v>
      </c>
      <c r="H14" s="29">
        <f>SUM(G14*0.75)</f>
        <v>3</v>
      </c>
      <c r="I14" s="30">
        <v>1</v>
      </c>
      <c r="J14" s="24" t="s">
        <v>26</v>
      </c>
    </row>
    <row r="15" spans="1:28" ht="12.95" customHeight="1" x14ac:dyDescent="0.2">
      <c r="A15" s="18"/>
      <c r="B15" s="24">
        <v>901191809</v>
      </c>
      <c r="C15" s="24" t="s">
        <v>150</v>
      </c>
      <c r="D15" s="25">
        <v>9780439650342</v>
      </c>
      <c r="E15" s="26" t="s">
        <v>151</v>
      </c>
      <c r="F15" s="27" t="s">
        <v>24</v>
      </c>
      <c r="G15" s="28" t="s">
        <v>37</v>
      </c>
      <c r="H15" s="29">
        <f>SUM(G15*0.75)</f>
        <v>3</v>
      </c>
      <c r="I15" s="30">
        <v>1</v>
      </c>
      <c r="J15" s="24" t="s">
        <v>26</v>
      </c>
    </row>
    <row r="16" spans="1:28" ht="12.95" customHeight="1" x14ac:dyDescent="0.2">
      <c r="A16" s="18"/>
      <c r="B16" s="24">
        <v>439799406</v>
      </c>
      <c r="C16" s="24" t="s">
        <v>52</v>
      </c>
      <c r="D16" s="25">
        <v>9780439799409</v>
      </c>
      <c r="E16" s="26" t="s">
        <v>53</v>
      </c>
      <c r="F16" s="27" t="s">
        <v>24</v>
      </c>
      <c r="G16" s="28" t="s">
        <v>37</v>
      </c>
      <c r="H16" s="29">
        <f>SUM(G16*0.75)</f>
        <v>3</v>
      </c>
      <c r="I16" s="30">
        <v>1</v>
      </c>
      <c r="J16" s="24" t="s">
        <v>26</v>
      </c>
    </row>
    <row r="17" spans="1:10" ht="12.95" customHeight="1" x14ac:dyDescent="0.2">
      <c r="A17" s="18"/>
      <c r="B17" s="24">
        <v>902515543</v>
      </c>
      <c r="C17" s="24" t="s">
        <v>50</v>
      </c>
      <c r="D17" s="25">
        <v>9780545254007</v>
      </c>
      <c r="E17" s="26" t="s">
        <v>51</v>
      </c>
      <c r="F17" s="27" t="s">
        <v>24</v>
      </c>
      <c r="G17" s="28" t="s">
        <v>37</v>
      </c>
      <c r="H17" s="29">
        <f>SUM(G17*0.75)</f>
        <v>3</v>
      </c>
      <c r="I17" s="30">
        <v>1</v>
      </c>
      <c r="J17" s="24" t="s">
        <v>26</v>
      </c>
    </row>
    <row r="18" spans="1:10" ht="12.95" customHeight="1" x14ac:dyDescent="0.2">
      <c r="A18" s="18"/>
      <c r="B18" s="24"/>
      <c r="C18" s="24" t="s">
        <v>205</v>
      </c>
      <c r="D18" s="24" t="s">
        <v>206</v>
      </c>
      <c r="E18" s="26" t="s">
        <v>210</v>
      </c>
      <c r="F18" s="27" t="s">
        <v>24</v>
      </c>
      <c r="G18" s="28">
        <v>3.99</v>
      </c>
      <c r="H18" s="29">
        <f>SUM(G18*0.75)</f>
        <v>2.9925000000000002</v>
      </c>
      <c r="I18" s="30">
        <v>1</v>
      </c>
      <c r="J18" s="24" t="s">
        <v>26</v>
      </c>
    </row>
    <row r="19" spans="1:10" ht="12.95" customHeight="1" x14ac:dyDescent="0.2">
      <c r="A19" s="18"/>
      <c r="B19" s="24"/>
      <c r="C19" s="24" t="s">
        <v>207</v>
      </c>
      <c r="D19" s="24" t="s">
        <v>208</v>
      </c>
      <c r="E19" s="26" t="s">
        <v>209</v>
      </c>
      <c r="F19" s="27" t="s">
        <v>24</v>
      </c>
      <c r="G19" s="28">
        <v>4.95</v>
      </c>
      <c r="H19" s="29">
        <f>SUM(G19*0.75)</f>
        <v>3.7125000000000004</v>
      </c>
      <c r="I19" s="30">
        <v>1</v>
      </c>
      <c r="J19" s="24" t="s">
        <v>26</v>
      </c>
    </row>
    <row r="20" spans="1:10" ht="12.95" customHeight="1" x14ac:dyDescent="0.2">
      <c r="A20" s="18"/>
      <c r="B20" s="24"/>
      <c r="C20" s="24" t="s">
        <v>81</v>
      </c>
      <c r="D20" s="25">
        <v>9780545797979</v>
      </c>
      <c r="E20" s="31" t="s">
        <v>82</v>
      </c>
      <c r="F20" s="27" t="s">
        <v>24</v>
      </c>
      <c r="G20" s="28" t="s">
        <v>29</v>
      </c>
      <c r="H20" s="29">
        <f>SUM(G20*0.75)</f>
        <v>2.9925000000000002</v>
      </c>
      <c r="I20" s="30">
        <v>1</v>
      </c>
      <c r="J20" s="24" t="s">
        <v>26</v>
      </c>
    </row>
    <row r="21" spans="1:10" ht="12.95" customHeight="1" x14ac:dyDescent="0.2">
      <c r="A21" s="18"/>
      <c r="B21" s="24">
        <v>902063456</v>
      </c>
      <c r="C21" s="24" t="s">
        <v>100</v>
      </c>
      <c r="D21" s="25">
        <v>9780545887649</v>
      </c>
      <c r="E21" s="31" t="s">
        <v>101</v>
      </c>
      <c r="F21" s="27" t="s">
        <v>24</v>
      </c>
      <c r="G21" s="28" t="s">
        <v>69</v>
      </c>
      <c r="H21" s="29">
        <f>SUM(G21*0.75)</f>
        <v>3.7125000000000004</v>
      </c>
      <c r="I21" s="30">
        <v>1</v>
      </c>
      <c r="J21" s="24" t="s">
        <v>26</v>
      </c>
    </row>
    <row r="22" spans="1:10" ht="12.95" customHeight="1" x14ac:dyDescent="0.2">
      <c r="A22" s="18"/>
      <c r="B22" s="24">
        <v>590309072</v>
      </c>
      <c r="C22" s="24" t="s">
        <v>143</v>
      </c>
      <c r="D22" s="25">
        <v>9780590309073</v>
      </c>
      <c r="E22" s="26" t="s">
        <v>144</v>
      </c>
      <c r="F22" s="27" t="s">
        <v>24</v>
      </c>
      <c r="G22" s="28" t="s">
        <v>25</v>
      </c>
      <c r="H22" s="29">
        <f>SUM(G22*0.75)</f>
        <v>4.4625000000000004</v>
      </c>
      <c r="I22" s="30">
        <v>1</v>
      </c>
      <c r="J22" s="24" t="s">
        <v>26</v>
      </c>
    </row>
    <row r="23" spans="1:10" ht="12.95" customHeight="1" x14ac:dyDescent="0.2">
      <c r="A23" s="18"/>
      <c r="B23" s="24">
        <v>590188550</v>
      </c>
      <c r="C23" s="24" t="s">
        <v>43</v>
      </c>
      <c r="D23" s="25">
        <v>9780590020435</v>
      </c>
      <c r="E23" s="26" t="s">
        <v>44</v>
      </c>
      <c r="F23" s="27" t="s">
        <v>24</v>
      </c>
      <c r="G23" s="28" t="s">
        <v>45</v>
      </c>
      <c r="H23" s="29">
        <f>SUM(G23*0.75)</f>
        <v>4.875</v>
      </c>
      <c r="I23" s="30">
        <v>1</v>
      </c>
      <c r="J23" s="24" t="s">
        <v>26</v>
      </c>
    </row>
    <row r="24" spans="1:10" ht="12.95" customHeight="1" x14ac:dyDescent="0.2">
      <c r="A24" s="18"/>
      <c r="B24" s="24"/>
      <c r="C24" s="24" t="s">
        <v>141</v>
      </c>
      <c r="D24" s="25">
        <v>9780545438896</v>
      </c>
      <c r="E24" s="26" t="s">
        <v>142</v>
      </c>
      <c r="F24" s="27" t="s">
        <v>24</v>
      </c>
      <c r="G24" s="28" t="s">
        <v>61</v>
      </c>
      <c r="H24" s="29">
        <f>SUM(G24*0.75)</f>
        <v>2.9625000000000004</v>
      </c>
      <c r="I24" s="30">
        <v>1</v>
      </c>
      <c r="J24" s="24" t="s">
        <v>26</v>
      </c>
    </row>
    <row r="25" spans="1:10" ht="12.95" customHeight="1" x14ac:dyDescent="0.2">
      <c r="A25" s="18"/>
      <c r="B25" s="24"/>
      <c r="C25" s="24" t="s">
        <v>87</v>
      </c>
      <c r="D25" s="25">
        <v>9781338145977</v>
      </c>
      <c r="E25" s="26" t="s">
        <v>88</v>
      </c>
      <c r="F25" s="27" t="s">
        <v>24</v>
      </c>
      <c r="G25" s="28" t="s">
        <v>61</v>
      </c>
      <c r="H25" s="29">
        <f>SUM(G25*0.75)</f>
        <v>2.9625000000000004</v>
      </c>
      <c r="I25" s="30">
        <v>1</v>
      </c>
      <c r="J25" s="24" t="s">
        <v>26</v>
      </c>
    </row>
    <row r="26" spans="1:10" ht="12.95" customHeight="1" x14ac:dyDescent="0.2">
      <c r="A26" s="18"/>
      <c r="B26" s="24"/>
      <c r="C26" s="24" t="s">
        <v>83</v>
      </c>
      <c r="D26" s="25">
        <v>9780545905282</v>
      </c>
      <c r="E26" s="26" t="s">
        <v>84</v>
      </c>
      <c r="F26" s="27" t="s">
        <v>24</v>
      </c>
      <c r="G26" s="28" t="s">
        <v>32</v>
      </c>
      <c r="H26" s="29">
        <f>SUM(G26*0.75)</f>
        <v>3.375</v>
      </c>
      <c r="I26" s="30">
        <v>1</v>
      </c>
      <c r="J26" s="24" t="s">
        <v>26</v>
      </c>
    </row>
    <row r="27" spans="1:10" ht="12.95" customHeight="1" x14ac:dyDescent="0.2">
      <c r="A27" s="18"/>
      <c r="B27" s="24"/>
      <c r="C27" s="24" t="s">
        <v>73</v>
      </c>
      <c r="D27" s="25">
        <v>9780545167581</v>
      </c>
      <c r="E27" s="26" t="s">
        <v>74</v>
      </c>
      <c r="F27" s="27" t="s">
        <v>24</v>
      </c>
      <c r="G27" s="28" t="s">
        <v>61</v>
      </c>
      <c r="H27" s="29">
        <f>SUM(G27*0.75)</f>
        <v>2.9625000000000004</v>
      </c>
      <c r="I27" s="30">
        <v>1</v>
      </c>
      <c r="J27" s="24" t="s">
        <v>26</v>
      </c>
    </row>
    <row r="28" spans="1:10" ht="12.95" customHeight="1" x14ac:dyDescent="0.2">
      <c r="A28" s="18"/>
      <c r="B28" s="24"/>
      <c r="C28" s="24" t="s">
        <v>211</v>
      </c>
      <c r="D28" s="24" t="s">
        <v>212</v>
      </c>
      <c r="E28" s="26" t="s">
        <v>213</v>
      </c>
      <c r="F28" s="27" t="s">
        <v>24</v>
      </c>
      <c r="G28" s="28">
        <v>5.95</v>
      </c>
      <c r="H28" s="29">
        <f>SUM(G28*0.75)</f>
        <v>4.4625000000000004</v>
      </c>
      <c r="I28" s="30">
        <v>1</v>
      </c>
      <c r="J28" s="24" t="s">
        <v>26</v>
      </c>
    </row>
    <row r="29" spans="1:10" ht="12.95" customHeight="1" x14ac:dyDescent="0.2">
      <c r="A29" s="18"/>
      <c r="B29" s="24">
        <v>902063456</v>
      </c>
      <c r="C29" s="24" t="s">
        <v>102</v>
      </c>
      <c r="D29" s="25">
        <v>9780545348089</v>
      </c>
      <c r="E29" s="31" t="s">
        <v>103</v>
      </c>
      <c r="F29" s="27" t="s">
        <v>24</v>
      </c>
      <c r="G29" s="28" t="s">
        <v>69</v>
      </c>
      <c r="H29" s="29">
        <f>SUM(G29*0.75)</f>
        <v>3.7125000000000004</v>
      </c>
      <c r="I29" s="30">
        <v>2</v>
      </c>
      <c r="J29" s="24" t="s">
        <v>26</v>
      </c>
    </row>
    <row r="30" spans="1:10" ht="12.95" customHeight="1" x14ac:dyDescent="0.2">
      <c r="A30" s="18"/>
      <c r="B30" s="24"/>
      <c r="C30" s="24" t="s">
        <v>91</v>
      </c>
      <c r="D30" s="25">
        <v>9780545639934</v>
      </c>
      <c r="E30" s="26" t="s">
        <v>92</v>
      </c>
      <c r="F30" s="27" t="s">
        <v>24</v>
      </c>
      <c r="G30" s="28" t="s">
        <v>37</v>
      </c>
      <c r="H30" s="29">
        <f>SUM(G30*0.75)</f>
        <v>3</v>
      </c>
      <c r="I30" s="30">
        <v>1</v>
      </c>
      <c r="J30" s="24" t="s">
        <v>26</v>
      </c>
    </row>
    <row r="31" spans="1:10" ht="12.95" customHeight="1" x14ac:dyDescent="0.2">
      <c r="A31" s="18"/>
      <c r="B31" s="24" t="s">
        <v>95</v>
      </c>
      <c r="C31" s="24" t="s">
        <v>96</v>
      </c>
      <c r="D31" s="25">
        <v>9780545282376</v>
      </c>
      <c r="E31" s="26" t="s">
        <v>97</v>
      </c>
      <c r="F31" s="27" t="s">
        <v>24</v>
      </c>
      <c r="G31" s="28" t="s">
        <v>61</v>
      </c>
      <c r="H31" s="29">
        <f>SUM(G31*0.75)</f>
        <v>2.9625000000000004</v>
      </c>
      <c r="I31" s="30">
        <v>1</v>
      </c>
      <c r="J31" s="24" t="s">
        <v>26</v>
      </c>
    </row>
    <row r="32" spans="1:10" ht="12.95" customHeight="1" x14ac:dyDescent="0.2">
      <c r="A32" s="18"/>
      <c r="B32" s="24">
        <v>902517813</v>
      </c>
      <c r="C32" s="24" t="s">
        <v>133</v>
      </c>
      <c r="D32" s="25">
        <v>9780590400060</v>
      </c>
      <c r="E32" s="26" t="s">
        <v>134</v>
      </c>
      <c r="F32" s="27" t="s">
        <v>24</v>
      </c>
      <c r="G32" s="28" t="s">
        <v>66</v>
      </c>
      <c r="H32" s="29">
        <f>SUM(G32*0.75)</f>
        <v>5.2125000000000004</v>
      </c>
      <c r="I32" s="30">
        <v>1</v>
      </c>
      <c r="J32" s="24" t="s">
        <v>26</v>
      </c>
    </row>
    <row r="33" spans="1:10" ht="12.95" customHeight="1" x14ac:dyDescent="0.2">
      <c r="A33" s="18"/>
      <c r="B33" s="24"/>
      <c r="C33" s="24" t="s">
        <v>112</v>
      </c>
      <c r="D33" s="25">
        <v>9780545849258</v>
      </c>
      <c r="E33" s="26" t="s">
        <v>113</v>
      </c>
      <c r="F33" s="27" t="s">
        <v>24</v>
      </c>
      <c r="G33" s="28" t="s">
        <v>37</v>
      </c>
      <c r="H33" s="29">
        <f>SUM(G33*0.75)</f>
        <v>3</v>
      </c>
      <c r="I33" s="30">
        <v>1</v>
      </c>
      <c r="J33" s="24" t="s">
        <v>26</v>
      </c>
    </row>
    <row r="34" spans="1:10" ht="12.95" customHeight="1" x14ac:dyDescent="0.2">
      <c r="A34" s="18"/>
      <c r="B34" s="24">
        <v>901917338</v>
      </c>
      <c r="C34" s="24" t="s">
        <v>22</v>
      </c>
      <c r="D34" s="25">
        <v>9780590994590</v>
      </c>
      <c r="E34" s="26" t="s">
        <v>23</v>
      </c>
      <c r="F34" s="27" t="s">
        <v>24</v>
      </c>
      <c r="G34" s="28" t="s">
        <v>25</v>
      </c>
      <c r="H34" s="29">
        <f>SUM(G34*0.75)</f>
        <v>4.4625000000000004</v>
      </c>
      <c r="I34" s="30">
        <v>2</v>
      </c>
      <c r="J34" s="24" t="s">
        <v>26</v>
      </c>
    </row>
    <row r="35" spans="1:10" ht="12.95" customHeight="1" x14ac:dyDescent="0.2">
      <c r="A35" s="18"/>
      <c r="B35" s="24"/>
      <c r="C35" s="24" t="s">
        <v>214</v>
      </c>
      <c r="D35" s="24" t="s">
        <v>215</v>
      </c>
      <c r="E35" s="26" t="s">
        <v>216</v>
      </c>
      <c r="F35" s="27" t="s">
        <v>24</v>
      </c>
      <c r="G35" s="28">
        <v>3.95</v>
      </c>
      <c r="H35" s="29">
        <f>SUM(G35*0.75)</f>
        <v>2.9625000000000004</v>
      </c>
      <c r="I35" s="30">
        <v>1</v>
      </c>
      <c r="J35" s="24" t="s">
        <v>26</v>
      </c>
    </row>
    <row r="36" spans="1:10" ht="12.95" customHeight="1" x14ac:dyDescent="0.2">
      <c r="A36" s="18"/>
      <c r="B36" s="24">
        <v>901164801</v>
      </c>
      <c r="C36" s="24" t="s">
        <v>38</v>
      </c>
      <c r="D36" s="25">
        <v>9780590066938</v>
      </c>
      <c r="E36" s="26" t="s">
        <v>39</v>
      </c>
      <c r="F36" s="27" t="s">
        <v>24</v>
      </c>
      <c r="G36" s="28" t="s">
        <v>40</v>
      </c>
      <c r="H36" s="29">
        <f>SUM(G36*0.75)</f>
        <v>5.2424999999999997</v>
      </c>
      <c r="I36" s="30">
        <v>1</v>
      </c>
      <c r="J36" s="24" t="s">
        <v>26</v>
      </c>
    </row>
    <row r="37" spans="1:10" ht="12.95" customHeight="1" x14ac:dyDescent="0.2">
      <c r="A37" s="18"/>
      <c r="B37" s="24"/>
      <c r="C37" s="24" t="s">
        <v>169</v>
      </c>
      <c r="D37" s="25">
        <v>9780545945516</v>
      </c>
      <c r="E37" s="31" t="s">
        <v>170</v>
      </c>
      <c r="F37" s="27" t="s">
        <v>24</v>
      </c>
      <c r="G37" s="28" t="s">
        <v>69</v>
      </c>
      <c r="H37" s="29">
        <f>SUM(G37*0.75)</f>
        <v>3.7125000000000004</v>
      </c>
      <c r="I37" s="30">
        <v>1</v>
      </c>
      <c r="J37" s="24" t="s">
        <v>26</v>
      </c>
    </row>
    <row r="38" spans="1:10" ht="12.95" customHeight="1" x14ac:dyDescent="0.2">
      <c r="A38" s="18"/>
      <c r="B38" s="24">
        <v>902513079</v>
      </c>
      <c r="C38" s="24" t="s">
        <v>77</v>
      </c>
      <c r="D38" s="25">
        <v>9780545485937</v>
      </c>
      <c r="E38" s="26" t="s">
        <v>78</v>
      </c>
      <c r="F38" s="27" t="s">
        <v>24</v>
      </c>
      <c r="G38" s="28" t="s">
        <v>45</v>
      </c>
      <c r="H38" s="29">
        <f>SUM(G38*0.75)</f>
        <v>4.875</v>
      </c>
      <c r="I38" s="30">
        <v>1</v>
      </c>
      <c r="J38" s="24" t="s">
        <v>26</v>
      </c>
    </row>
    <row r="39" spans="1:10" ht="12.95" customHeight="1" x14ac:dyDescent="0.2">
      <c r="A39" s="18"/>
      <c r="B39" s="24"/>
      <c r="C39" s="24" t="s">
        <v>30</v>
      </c>
      <c r="D39" s="25">
        <v>9780590410564</v>
      </c>
      <c r="E39" s="26" t="s">
        <v>31</v>
      </c>
      <c r="F39" s="27" t="s">
        <v>24</v>
      </c>
      <c r="G39" s="28" t="s">
        <v>29</v>
      </c>
      <c r="H39" s="29">
        <f>SUM(G39*0.75)</f>
        <v>2.9925000000000002</v>
      </c>
      <c r="I39" s="30">
        <v>2</v>
      </c>
      <c r="J39" s="24" t="s">
        <v>26</v>
      </c>
    </row>
    <row r="40" spans="1:10" ht="12.95" customHeight="1" x14ac:dyDescent="0.2">
      <c r="A40" s="18"/>
      <c r="B40" s="24"/>
      <c r="C40" s="24" t="s">
        <v>54</v>
      </c>
      <c r="D40" s="25">
        <v>9780545140300</v>
      </c>
      <c r="E40" s="26" t="s">
        <v>55</v>
      </c>
      <c r="F40" s="27" t="s">
        <v>24</v>
      </c>
      <c r="G40" s="28" t="s">
        <v>25</v>
      </c>
      <c r="H40" s="29">
        <f>SUM(G40*0.75)</f>
        <v>4.4625000000000004</v>
      </c>
      <c r="I40" s="30">
        <v>2</v>
      </c>
      <c r="J40" s="24" t="s">
        <v>26</v>
      </c>
    </row>
    <row r="41" spans="1:10" ht="12.95" customHeight="1" x14ac:dyDescent="0.2">
      <c r="A41" s="18"/>
      <c r="B41" s="24">
        <v>439901553</v>
      </c>
      <c r="C41" s="24" t="s">
        <v>33</v>
      </c>
      <c r="D41" s="25">
        <v>9780590092425</v>
      </c>
      <c r="E41" s="26" t="s">
        <v>34</v>
      </c>
      <c r="F41" s="27" t="s">
        <v>24</v>
      </c>
      <c r="G41" s="28" t="s">
        <v>25</v>
      </c>
      <c r="H41" s="29">
        <f>SUM(G41*0.75)</f>
        <v>4.4625000000000004</v>
      </c>
      <c r="I41" s="30">
        <v>1</v>
      </c>
      <c r="J41" s="24" t="s">
        <v>26</v>
      </c>
    </row>
    <row r="42" spans="1:10" ht="12.95" customHeight="1" x14ac:dyDescent="0.2">
      <c r="A42" s="18"/>
      <c r="B42" s="24">
        <v>902064479</v>
      </c>
      <c r="C42" s="24" t="s">
        <v>75</v>
      </c>
      <c r="D42" s="25">
        <v>9780545436359</v>
      </c>
      <c r="E42" s="26" t="s">
        <v>76</v>
      </c>
      <c r="F42" s="27" t="s">
        <v>24</v>
      </c>
      <c r="G42" s="28" t="s">
        <v>61</v>
      </c>
      <c r="H42" s="29">
        <f>SUM(G42*0.75)</f>
        <v>2.9625000000000004</v>
      </c>
      <c r="I42" s="30">
        <v>1</v>
      </c>
      <c r="J42" s="24" t="s">
        <v>26</v>
      </c>
    </row>
    <row r="43" spans="1:10" ht="12.95" customHeight="1" x14ac:dyDescent="0.2">
      <c r="A43" s="18"/>
      <c r="B43" s="24"/>
      <c r="C43" s="24" t="s">
        <v>122</v>
      </c>
      <c r="D43" s="25">
        <v>9781338223415</v>
      </c>
      <c r="E43" s="26" t="s">
        <v>123</v>
      </c>
      <c r="F43" s="27" t="s">
        <v>24</v>
      </c>
      <c r="G43" s="28" t="s">
        <v>25</v>
      </c>
      <c r="H43" s="29">
        <f>SUM(G43*0.75)</f>
        <v>4.4625000000000004</v>
      </c>
      <c r="I43" s="30">
        <v>1</v>
      </c>
      <c r="J43" s="24" t="s">
        <v>26</v>
      </c>
    </row>
    <row r="44" spans="1:10" ht="12.95" customHeight="1" x14ac:dyDescent="0.2">
      <c r="A44" s="18"/>
      <c r="B44" s="24"/>
      <c r="C44" s="24" t="s">
        <v>181</v>
      </c>
      <c r="D44" s="25">
        <v>9780545554213</v>
      </c>
      <c r="E44" s="26" t="s">
        <v>204</v>
      </c>
      <c r="F44" s="27" t="s">
        <v>24</v>
      </c>
      <c r="G44" s="28" t="s">
        <v>29</v>
      </c>
      <c r="H44" s="29">
        <f>SUM(G44*0.75)</f>
        <v>2.9925000000000002</v>
      </c>
      <c r="I44" s="30">
        <v>1</v>
      </c>
      <c r="J44" s="24" t="s">
        <v>26</v>
      </c>
    </row>
    <row r="45" spans="1:10" ht="12.95" customHeight="1" x14ac:dyDescent="0.2">
      <c r="A45" s="18"/>
      <c r="B45" s="24"/>
      <c r="C45" s="24" t="s">
        <v>27</v>
      </c>
      <c r="D45" s="25">
        <v>9780590262668</v>
      </c>
      <c r="E45" s="31" t="s">
        <v>28</v>
      </c>
      <c r="F45" s="27" t="s">
        <v>24</v>
      </c>
      <c r="G45" s="28" t="s">
        <v>29</v>
      </c>
      <c r="H45" s="29">
        <f>SUM(G45*0.75)</f>
        <v>2.9925000000000002</v>
      </c>
      <c r="I45" s="30">
        <v>1</v>
      </c>
      <c r="J45" s="24" t="s">
        <v>26</v>
      </c>
    </row>
    <row r="46" spans="1:10" x14ac:dyDescent="0.2">
      <c r="A46" s="18"/>
      <c r="B46" s="24"/>
      <c r="C46" s="24" t="s">
        <v>62</v>
      </c>
      <c r="D46" s="25">
        <v>9780439799140</v>
      </c>
      <c r="E46" s="31" t="s">
        <v>63</v>
      </c>
      <c r="F46" s="27" t="s">
        <v>24</v>
      </c>
      <c r="G46" s="28" t="s">
        <v>29</v>
      </c>
      <c r="H46" s="29">
        <f>SUM(G46*0.75)</f>
        <v>2.9925000000000002</v>
      </c>
      <c r="I46" s="30">
        <v>2</v>
      </c>
      <c r="J46" s="24" t="s">
        <v>26</v>
      </c>
    </row>
    <row r="47" spans="1:10" x14ac:dyDescent="0.2">
      <c r="A47" s="18"/>
      <c r="B47" s="24" t="s">
        <v>145</v>
      </c>
      <c r="C47" s="24" t="s">
        <v>146</v>
      </c>
      <c r="D47" s="25">
        <v>9780545497091</v>
      </c>
      <c r="E47" s="31" t="s">
        <v>147</v>
      </c>
      <c r="F47" s="27" t="s">
        <v>24</v>
      </c>
      <c r="G47" s="28" t="s">
        <v>69</v>
      </c>
      <c r="H47" s="29">
        <f>SUM(G47*0.75)</f>
        <v>3.7125000000000004</v>
      </c>
      <c r="I47" s="30">
        <v>1</v>
      </c>
      <c r="J47" s="24" t="s">
        <v>26</v>
      </c>
    </row>
    <row r="48" spans="1:10" x14ac:dyDescent="0.2">
      <c r="A48" s="18"/>
      <c r="B48" s="24"/>
      <c r="C48" s="24" t="s">
        <v>158</v>
      </c>
      <c r="D48" s="25">
        <v>9780545892094</v>
      </c>
      <c r="E48" s="31" t="s">
        <v>159</v>
      </c>
      <c r="F48" s="27" t="s">
        <v>24</v>
      </c>
      <c r="G48" s="28" t="s">
        <v>37</v>
      </c>
      <c r="H48" s="29">
        <f>SUM(G48*0.75)</f>
        <v>3</v>
      </c>
      <c r="I48" s="30">
        <v>1</v>
      </c>
      <c r="J48" s="24" t="s">
        <v>26</v>
      </c>
    </row>
    <row r="49" spans="1:10" x14ac:dyDescent="0.2">
      <c r="A49" s="18"/>
      <c r="B49" s="24"/>
      <c r="C49" s="24" t="s">
        <v>120</v>
      </c>
      <c r="D49" s="25">
        <v>9781338221879</v>
      </c>
      <c r="E49" s="26" t="s">
        <v>121</v>
      </c>
      <c r="F49" s="27" t="s">
        <v>24</v>
      </c>
      <c r="G49" s="28" t="s">
        <v>37</v>
      </c>
      <c r="H49" s="29">
        <f>SUM(G49*0.75)</f>
        <v>3</v>
      </c>
      <c r="I49" s="30">
        <v>1</v>
      </c>
      <c r="J49" s="24" t="s">
        <v>26</v>
      </c>
    </row>
    <row r="50" spans="1:10" x14ac:dyDescent="0.2">
      <c r="A50" s="18"/>
      <c r="B50" s="24"/>
      <c r="C50" s="24" t="s">
        <v>190</v>
      </c>
      <c r="D50" s="25">
        <v>9781338155600</v>
      </c>
      <c r="E50" s="26" t="s">
        <v>191</v>
      </c>
      <c r="F50" s="27" t="s">
        <v>24</v>
      </c>
      <c r="G50" s="28" t="s">
        <v>61</v>
      </c>
      <c r="H50" s="29">
        <f>SUM(G50*0.75)</f>
        <v>2.9625000000000004</v>
      </c>
      <c r="I50" s="30">
        <v>1</v>
      </c>
      <c r="J50" s="24" t="s">
        <v>26</v>
      </c>
    </row>
    <row r="51" spans="1:10" x14ac:dyDescent="0.2">
      <c r="A51" s="18"/>
      <c r="B51" s="24">
        <v>902457705</v>
      </c>
      <c r="C51" s="24" t="s">
        <v>188</v>
      </c>
      <c r="D51" s="25">
        <v>9781338051322</v>
      </c>
      <c r="E51" s="26" t="s">
        <v>189</v>
      </c>
      <c r="F51" s="27" t="s">
        <v>24</v>
      </c>
      <c r="G51" s="28" t="s">
        <v>61</v>
      </c>
      <c r="H51" s="29">
        <f>SUM(G51*0.75)</f>
        <v>2.9625000000000004</v>
      </c>
      <c r="I51" s="30">
        <v>1</v>
      </c>
      <c r="J51" s="24" t="s">
        <v>26</v>
      </c>
    </row>
    <row r="52" spans="1:10" x14ac:dyDescent="0.2">
      <c r="A52" s="18"/>
      <c r="B52" s="24">
        <v>902515489</v>
      </c>
      <c r="C52" s="24" t="s">
        <v>137</v>
      </c>
      <c r="D52" s="25">
        <v>9780545134743</v>
      </c>
      <c r="E52" s="31" t="s">
        <v>138</v>
      </c>
      <c r="F52" s="27" t="s">
        <v>24</v>
      </c>
      <c r="G52" s="28" t="s">
        <v>29</v>
      </c>
      <c r="H52" s="29">
        <f>SUM(G52*0.75)</f>
        <v>2.9925000000000002</v>
      </c>
      <c r="I52" s="30">
        <v>1</v>
      </c>
      <c r="J52" s="24" t="s">
        <v>26</v>
      </c>
    </row>
    <row r="53" spans="1:10" x14ac:dyDescent="0.2">
      <c r="A53" s="18"/>
      <c r="B53" s="24"/>
      <c r="C53" s="24" t="s">
        <v>217</v>
      </c>
      <c r="D53" s="24" t="s">
        <v>218</v>
      </c>
      <c r="E53" s="26" t="s">
        <v>219</v>
      </c>
      <c r="F53" s="27" t="s">
        <v>24</v>
      </c>
      <c r="G53" s="28">
        <v>3.99</v>
      </c>
      <c r="H53" s="29">
        <f>SUM(G53*0.75)</f>
        <v>2.9925000000000002</v>
      </c>
      <c r="I53" s="30">
        <v>1</v>
      </c>
      <c r="J53" s="24" t="s">
        <v>26</v>
      </c>
    </row>
    <row r="54" spans="1:10" x14ac:dyDescent="0.2">
      <c r="A54" s="18"/>
      <c r="B54" s="24"/>
      <c r="C54" s="24" t="s">
        <v>220</v>
      </c>
      <c r="D54" s="24" t="s">
        <v>221</v>
      </c>
      <c r="E54" s="26" t="s">
        <v>222</v>
      </c>
      <c r="F54" s="27" t="s">
        <v>24</v>
      </c>
      <c r="G54" s="28">
        <v>3.99</v>
      </c>
      <c r="H54" s="29">
        <f>SUM(G54*0.75)</f>
        <v>2.9925000000000002</v>
      </c>
      <c r="I54" s="30">
        <v>1</v>
      </c>
      <c r="J54" s="24" t="s">
        <v>26</v>
      </c>
    </row>
    <row r="55" spans="1:10" x14ac:dyDescent="0.2">
      <c r="A55" s="18"/>
      <c r="B55" s="24" t="s">
        <v>124</v>
      </c>
      <c r="C55" s="24" t="s">
        <v>177</v>
      </c>
      <c r="D55" s="25">
        <v>9780545275705</v>
      </c>
      <c r="E55" s="31" t="s">
        <v>178</v>
      </c>
      <c r="F55" s="27" t="s">
        <v>24</v>
      </c>
      <c r="G55" s="28" t="s">
        <v>61</v>
      </c>
      <c r="H55" s="29">
        <f>SUM(G55*0.75)</f>
        <v>2.9625000000000004</v>
      </c>
      <c r="I55" s="30">
        <v>1</v>
      </c>
      <c r="J55" s="24" t="s">
        <v>26</v>
      </c>
    </row>
    <row r="56" spans="1:10" x14ac:dyDescent="0.2">
      <c r="A56" s="18"/>
      <c r="B56" s="24"/>
      <c r="C56" s="24" t="s">
        <v>148</v>
      </c>
      <c r="D56" s="25">
        <v>9780439326896</v>
      </c>
      <c r="E56" s="26" t="s">
        <v>149</v>
      </c>
      <c r="F56" s="27" t="s">
        <v>24</v>
      </c>
      <c r="G56" s="28" t="s">
        <v>58</v>
      </c>
      <c r="H56" s="29">
        <f>SUM(G56*0.75)</f>
        <v>3.7425000000000002</v>
      </c>
      <c r="I56" s="30">
        <v>1</v>
      </c>
      <c r="J56" s="24" t="s">
        <v>26</v>
      </c>
    </row>
    <row r="57" spans="1:10" x14ac:dyDescent="0.2">
      <c r="A57" s="18"/>
      <c r="B57" s="24"/>
      <c r="C57" s="24" t="s">
        <v>56</v>
      </c>
      <c r="D57" s="25">
        <v>9780439793902</v>
      </c>
      <c r="E57" s="26" t="s">
        <v>57</v>
      </c>
      <c r="F57" s="27" t="s">
        <v>24</v>
      </c>
      <c r="G57" s="28" t="s">
        <v>58</v>
      </c>
      <c r="H57" s="29">
        <f>SUM(G57*0.75)</f>
        <v>3.7425000000000002</v>
      </c>
      <c r="I57" s="30">
        <v>1</v>
      </c>
      <c r="J57" s="24" t="s">
        <v>26</v>
      </c>
    </row>
    <row r="58" spans="1:10" x14ac:dyDescent="0.2">
      <c r="A58" s="18"/>
      <c r="B58" s="24">
        <v>902497685</v>
      </c>
      <c r="C58" s="24" t="s">
        <v>108</v>
      </c>
      <c r="D58" s="25">
        <v>9780545651325</v>
      </c>
      <c r="E58" s="26" t="s">
        <v>109</v>
      </c>
      <c r="F58" s="27" t="s">
        <v>24</v>
      </c>
      <c r="G58" s="28" t="s">
        <v>61</v>
      </c>
      <c r="H58" s="29">
        <f>SUM(G58*0.75)</f>
        <v>2.9625000000000004</v>
      </c>
      <c r="I58" s="30">
        <v>1</v>
      </c>
      <c r="J58" s="24" t="s">
        <v>26</v>
      </c>
    </row>
    <row r="59" spans="1:10" x14ac:dyDescent="0.2">
      <c r="A59" s="18"/>
      <c r="B59" s="24"/>
      <c r="C59" s="24" t="s">
        <v>93</v>
      </c>
      <c r="D59" s="25">
        <v>9781338096927</v>
      </c>
      <c r="E59" s="26" t="s">
        <v>94</v>
      </c>
      <c r="F59" s="27" t="s">
        <v>24</v>
      </c>
      <c r="G59" s="28" t="s">
        <v>37</v>
      </c>
      <c r="H59" s="29">
        <f>SUM(G59*0.75)</f>
        <v>3</v>
      </c>
      <c r="I59" s="30">
        <v>1</v>
      </c>
      <c r="J59" s="24" t="s">
        <v>26</v>
      </c>
    </row>
    <row r="60" spans="1:10" x14ac:dyDescent="0.2">
      <c r="A60" s="18"/>
      <c r="B60" s="24">
        <v>902591215</v>
      </c>
      <c r="C60" s="24" t="s">
        <v>64</v>
      </c>
      <c r="D60" s="25">
        <v>9780439562126</v>
      </c>
      <c r="E60" s="26" t="s">
        <v>65</v>
      </c>
      <c r="F60" s="27" t="s">
        <v>24</v>
      </c>
      <c r="G60" s="28" t="s">
        <v>66</v>
      </c>
      <c r="H60" s="29">
        <f>SUM(G60*0.75)</f>
        <v>5.2125000000000004</v>
      </c>
      <c r="I60" s="30">
        <v>2</v>
      </c>
      <c r="J60" s="24" t="s">
        <v>26</v>
      </c>
    </row>
    <row r="61" spans="1:10" x14ac:dyDescent="0.2">
      <c r="A61" s="18"/>
      <c r="B61" s="24">
        <v>590047019</v>
      </c>
      <c r="C61" s="24" t="s">
        <v>152</v>
      </c>
      <c r="D61" s="25">
        <v>9780590047012</v>
      </c>
      <c r="E61" s="26" t="s">
        <v>153</v>
      </c>
      <c r="F61" s="27" t="s">
        <v>24</v>
      </c>
      <c r="G61" s="28" t="s">
        <v>66</v>
      </c>
      <c r="H61" s="29">
        <f>SUM(G61*0.75)</f>
        <v>5.2125000000000004</v>
      </c>
      <c r="I61" s="30">
        <v>1</v>
      </c>
      <c r="J61" s="24" t="s">
        <v>26</v>
      </c>
    </row>
    <row r="62" spans="1:10" x14ac:dyDescent="0.2">
      <c r="A62" s="18"/>
      <c r="B62" s="24"/>
      <c r="C62" s="24" t="s">
        <v>199</v>
      </c>
      <c r="D62" s="25">
        <v>9781338245417</v>
      </c>
      <c r="E62" s="31" t="s">
        <v>200</v>
      </c>
      <c r="F62" s="27" t="s">
        <v>24</v>
      </c>
      <c r="G62" s="28" t="s">
        <v>66</v>
      </c>
      <c r="H62" s="29">
        <f>SUM(G62*0.75)</f>
        <v>5.2125000000000004</v>
      </c>
      <c r="I62" s="30">
        <v>1</v>
      </c>
      <c r="J62" s="24" t="s">
        <v>26</v>
      </c>
    </row>
    <row r="63" spans="1:10" x14ac:dyDescent="0.2">
      <c r="A63" s="18"/>
      <c r="B63" s="24"/>
      <c r="C63" s="24" t="s">
        <v>110</v>
      </c>
      <c r="D63" s="25">
        <v>9780545498357</v>
      </c>
      <c r="E63" s="26" t="s">
        <v>111</v>
      </c>
      <c r="F63" s="27" t="s">
        <v>24</v>
      </c>
      <c r="G63" s="28" t="s">
        <v>37</v>
      </c>
      <c r="H63" s="29">
        <f>SUM(G63*0.75)</f>
        <v>3</v>
      </c>
      <c r="I63" s="30">
        <v>1</v>
      </c>
      <c r="J63" s="24" t="s">
        <v>26</v>
      </c>
    </row>
    <row r="64" spans="1:10" x14ac:dyDescent="0.2">
      <c r="A64" s="18"/>
      <c r="B64" s="24">
        <v>901163007</v>
      </c>
      <c r="C64" s="24" t="s">
        <v>135</v>
      </c>
      <c r="D64" s="25">
        <v>9780439906654</v>
      </c>
      <c r="E64" s="26" t="s">
        <v>136</v>
      </c>
      <c r="F64" s="27" t="s">
        <v>24</v>
      </c>
      <c r="G64" s="28" t="s">
        <v>66</v>
      </c>
      <c r="H64" s="29">
        <f>SUM(G64*0.75)</f>
        <v>5.2125000000000004</v>
      </c>
      <c r="I64" s="30">
        <v>1</v>
      </c>
      <c r="J64" s="24" t="s">
        <v>26</v>
      </c>
    </row>
    <row r="65" spans="1:10" x14ac:dyDescent="0.2">
      <c r="A65" s="18"/>
      <c r="B65" s="24" t="s">
        <v>201</v>
      </c>
      <c r="C65" s="24" t="s">
        <v>202</v>
      </c>
      <c r="D65" s="25">
        <v>9781338263770</v>
      </c>
      <c r="E65" s="26" t="s">
        <v>203</v>
      </c>
      <c r="F65" s="27" t="s">
        <v>24</v>
      </c>
      <c r="G65" s="28" t="s">
        <v>69</v>
      </c>
      <c r="H65" s="29">
        <f>SUM(G65*0.75)</f>
        <v>3.7125000000000004</v>
      </c>
      <c r="I65" s="30">
        <v>1</v>
      </c>
      <c r="J65" s="24" t="s">
        <v>26</v>
      </c>
    </row>
    <row r="66" spans="1:10" x14ac:dyDescent="0.2">
      <c r="A66" s="18"/>
      <c r="B66" s="24"/>
      <c r="C66" s="24" t="s">
        <v>223</v>
      </c>
      <c r="D66" s="24" t="s">
        <v>224</v>
      </c>
      <c r="E66" s="26" t="s">
        <v>225</v>
      </c>
      <c r="F66" s="27" t="s">
        <v>24</v>
      </c>
      <c r="G66" s="28">
        <v>3.99</v>
      </c>
      <c r="H66" s="29">
        <f>SUM(G66*0.75)</f>
        <v>2.9925000000000002</v>
      </c>
      <c r="I66" s="30">
        <v>1</v>
      </c>
      <c r="J66" s="24" t="s">
        <v>26</v>
      </c>
    </row>
    <row r="67" spans="1:10" x14ac:dyDescent="0.2">
      <c r="A67" s="18"/>
      <c r="B67" s="24"/>
      <c r="C67" s="24" t="s">
        <v>165</v>
      </c>
      <c r="D67" s="25">
        <v>9780545773386</v>
      </c>
      <c r="E67" s="26" t="s">
        <v>166</v>
      </c>
      <c r="F67" s="27" t="s">
        <v>24</v>
      </c>
      <c r="G67" s="28" t="s">
        <v>29</v>
      </c>
      <c r="H67" s="29">
        <f>SUM(G67*0.75)</f>
        <v>2.9925000000000002</v>
      </c>
      <c r="I67" s="30">
        <v>1</v>
      </c>
      <c r="J67" s="24" t="s">
        <v>26</v>
      </c>
    </row>
    <row r="68" spans="1:10" x14ac:dyDescent="0.2">
      <c r="A68" s="18"/>
      <c r="B68" s="24"/>
      <c r="C68" s="24" t="s">
        <v>226</v>
      </c>
      <c r="D68" s="24" t="s">
        <v>227</v>
      </c>
      <c r="E68" s="26" t="s">
        <v>228</v>
      </c>
      <c r="F68" s="27" t="s">
        <v>24</v>
      </c>
      <c r="G68" s="40">
        <v>6.5</v>
      </c>
      <c r="H68" s="29">
        <f>SUM(G68*0.75)</f>
        <v>4.875</v>
      </c>
      <c r="I68" s="30">
        <v>1</v>
      </c>
      <c r="J68" s="24" t="s">
        <v>26</v>
      </c>
    </row>
    <row r="69" spans="1:10" x14ac:dyDescent="0.2">
      <c r="A69" s="18"/>
      <c r="B69" s="24">
        <v>902591215</v>
      </c>
      <c r="C69" s="24" t="s">
        <v>131</v>
      </c>
      <c r="D69" s="25">
        <v>9780590457835</v>
      </c>
      <c r="E69" s="26" t="s">
        <v>132</v>
      </c>
      <c r="F69" s="27" t="s">
        <v>24</v>
      </c>
      <c r="G69" s="28" t="s">
        <v>29</v>
      </c>
      <c r="H69" s="29">
        <f>SUM(G69*0.75)</f>
        <v>2.9925000000000002</v>
      </c>
      <c r="I69" s="30">
        <v>1</v>
      </c>
      <c r="J69" s="24" t="s">
        <v>26</v>
      </c>
    </row>
    <row r="70" spans="1:10" x14ac:dyDescent="0.2">
      <c r="A70" s="18"/>
      <c r="B70" s="24" t="s">
        <v>124</v>
      </c>
      <c r="C70" s="24" t="s">
        <v>125</v>
      </c>
      <c r="D70" s="25">
        <v>9781338233636</v>
      </c>
      <c r="E70" s="26" t="s">
        <v>126</v>
      </c>
      <c r="F70" s="27" t="s">
        <v>24</v>
      </c>
      <c r="G70" s="28" t="s">
        <v>29</v>
      </c>
      <c r="H70" s="29">
        <f>SUM(G70*0.75)</f>
        <v>2.9925000000000002</v>
      </c>
      <c r="I70" s="30">
        <v>1</v>
      </c>
      <c r="J70" s="24" t="s">
        <v>26</v>
      </c>
    </row>
    <row r="71" spans="1:10" ht="22.5" x14ac:dyDescent="0.2">
      <c r="A71" s="18"/>
      <c r="B71" s="24"/>
      <c r="C71" s="24" t="s">
        <v>194</v>
      </c>
      <c r="D71" s="25">
        <v>9780545433495</v>
      </c>
      <c r="E71" s="26" t="s">
        <v>195</v>
      </c>
      <c r="F71" s="27" t="s">
        <v>24</v>
      </c>
      <c r="G71" s="28" t="s">
        <v>196</v>
      </c>
      <c r="H71" s="29">
        <f>SUM(G71*0.75)</f>
        <v>1.6875</v>
      </c>
      <c r="I71" s="30">
        <v>1</v>
      </c>
      <c r="J71" s="24" t="s">
        <v>26</v>
      </c>
    </row>
    <row r="72" spans="1:10" x14ac:dyDescent="0.2">
      <c r="A72" s="18"/>
      <c r="B72" s="24">
        <v>902611542</v>
      </c>
      <c r="C72" s="24" t="s">
        <v>197</v>
      </c>
      <c r="D72" s="25">
        <v>9781338228182</v>
      </c>
      <c r="E72" s="26" t="s">
        <v>198</v>
      </c>
      <c r="F72" s="27" t="s">
        <v>24</v>
      </c>
      <c r="G72" s="28" t="s">
        <v>69</v>
      </c>
      <c r="H72" s="29">
        <f>SUM(G72*0.75)</f>
        <v>3.7125000000000004</v>
      </c>
      <c r="I72" s="30">
        <v>1</v>
      </c>
      <c r="J72" s="24" t="s">
        <v>26</v>
      </c>
    </row>
    <row r="73" spans="1:10" x14ac:dyDescent="0.2">
      <c r="A73" s="18"/>
      <c r="B73" s="24"/>
      <c r="C73" s="24" t="s">
        <v>116</v>
      </c>
      <c r="D73" s="25">
        <v>9781338119015</v>
      </c>
      <c r="E73" s="26" t="s">
        <v>117</v>
      </c>
      <c r="F73" s="27" t="s">
        <v>24</v>
      </c>
      <c r="G73" s="28" t="s">
        <v>37</v>
      </c>
      <c r="H73" s="29">
        <f>SUM(G73*0.75)</f>
        <v>3</v>
      </c>
      <c r="I73" s="30">
        <v>1</v>
      </c>
      <c r="J73" s="24" t="s">
        <v>26</v>
      </c>
    </row>
    <row r="74" spans="1:10" x14ac:dyDescent="0.2">
      <c r="A74" s="18"/>
      <c r="B74" s="24"/>
      <c r="C74" s="24" t="s">
        <v>118</v>
      </c>
      <c r="D74" s="25">
        <v>9781338148800</v>
      </c>
      <c r="E74" s="26" t="s">
        <v>119</v>
      </c>
      <c r="F74" s="27" t="s">
        <v>24</v>
      </c>
      <c r="G74" s="28" t="s">
        <v>37</v>
      </c>
      <c r="H74" s="29">
        <f>SUM(G74*0.75)</f>
        <v>3</v>
      </c>
      <c r="I74" s="30">
        <v>1</v>
      </c>
      <c r="J74" s="24" t="s">
        <v>26</v>
      </c>
    </row>
    <row r="75" spans="1:10" x14ac:dyDescent="0.2">
      <c r="A75" s="18"/>
      <c r="B75" s="24"/>
      <c r="C75" s="24" t="s">
        <v>129</v>
      </c>
      <c r="D75" s="25">
        <v>9781338193763</v>
      </c>
      <c r="E75" s="26" t="s">
        <v>130</v>
      </c>
      <c r="F75" s="27" t="s">
        <v>24</v>
      </c>
      <c r="G75" s="28" t="s">
        <v>69</v>
      </c>
      <c r="H75" s="29">
        <f>SUM(G75*0.75)</f>
        <v>3.7125000000000004</v>
      </c>
      <c r="I75" s="30">
        <v>1</v>
      </c>
      <c r="J75" s="24" t="s">
        <v>26</v>
      </c>
    </row>
    <row r="76" spans="1:10" x14ac:dyDescent="0.2">
      <c r="A76" s="18"/>
      <c r="B76" s="24">
        <v>902345567</v>
      </c>
      <c r="C76" s="24" t="s">
        <v>139</v>
      </c>
      <c r="D76" s="25">
        <v>9780545000864</v>
      </c>
      <c r="E76" s="26" t="s">
        <v>140</v>
      </c>
      <c r="F76" s="27" t="s">
        <v>24</v>
      </c>
      <c r="G76" s="28" t="s">
        <v>69</v>
      </c>
      <c r="H76" s="29">
        <f>SUM(G76*0.75)</f>
        <v>3.7125000000000004</v>
      </c>
      <c r="I76" s="30">
        <v>1</v>
      </c>
      <c r="J76" s="24" t="s">
        <v>26</v>
      </c>
    </row>
    <row r="77" spans="1:10" x14ac:dyDescent="0.2">
      <c r="A77" s="18"/>
      <c r="B77" s="24"/>
      <c r="C77" s="24" t="s">
        <v>182</v>
      </c>
      <c r="D77" s="25">
        <v>9780545747752</v>
      </c>
      <c r="E77" s="26" t="s">
        <v>183</v>
      </c>
      <c r="F77" s="27" t="s">
        <v>24</v>
      </c>
      <c r="G77" s="28" t="s">
        <v>29</v>
      </c>
      <c r="H77" s="29">
        <f>SUM(G77*0.75)</f>
        <v>2.9925000000000002</v>
      </c>
      <c r="I77" s="30">
        <v>1</v>
      </c>
      <c r="J77" s="24" t="s">
        <v>26</v>
      </c>
    </row>
    <row r="78" spans="1:10" x14ac:dyDescent="0.2">
      <c r="A78" s="18"/>
      <c r="B78" s="24">
        <v>901907294</v>
      </c>
      <c r="C78" s="24" t="s">
        <v>98</v>
      </c>
      <c r="D78" s="25">
        <v>9780545282437</v>
      </c>
      <c r="E78" s="26" t="s">
        <v>99</v>
      </c>
      <c r="F78" s="27" t="s">
        <v>24</v>
      </c>
      <c r="G78" s="28" t="s">
        <v>61</v>
      </c>
      <c r="H78" s="29">
        <f>SUM(G78*0.75)</f>
        <v>2.9625000000000004</v>
      </c>
      <c r="I78" s="30">
        <v>1</v>
      </c>
      <c r="J78" s="24" t="s">
        <v>26</v>
      </c>
    </row>
    <row r="79" spans="1:10" x14ac:dyDescent="0.2">
      <c r="A79" s="18"/>
      <c r="B79" s="24">
        <v>902541935</v>
      </c>
      <c r="C79" s="24" t="s">
        <v>173</v>
      </c>
      <c r="D79" s="25">
        <v>9780545155625</v>
      </c>
      <c r="E79" s="26" t="s">
        <v>174</v>
      </c>
      <c r="F79" s="27" t="s">
        <v>24</v>
      </c>
      <c r="G79" s="28" t="s">
        <v>69</v>
      </c>
      <c r="H79" s="29">
        <f>SUM(G79*0.75)</f>
        <v>3.7125000000000004</v>
      </c>
      <c r="I79" s="30">
        <v>1</v>
      </c>
      <c r="J79" s="24" t="s">
        <v>26</v>
      </c>
    </row>
    <row r="80" spans="1:10" x14ac:dyDescent="0.2">
      <c r="A80" s="18"/>
      <c r="B80" s="24">
        <v>902611518</v>
      </c>
      <c r="C80" s="24" t="s">
        <v>167</v>
      </c>
      <c r="D80" s="25">
        <v>9780545906470</v>
      </c>
      <c r="E80" s="26" t="s">
        <v>168</v>
      </c>
      <c r="F80" s="27" t="s">
        <v>24</v>
      </c>
      <c r="G80" s="28" t="s">
        <v>61</v>
      </c>
      <c r="H80" s="29">
        <f>SUM(G80*0.75)</f>
        <v>2.9625000000000004</v>
      </c>
      <c r="I80" s="30">
        <v>1</v>
      </c>
      <c r="J80" s="24" t="s">
        <v>26</v>
      </c>
    </row>
    <row r="81" spans="1:10" x14ac:dyDescent="0.2">
      <c r="A81" s="18"/>
      <c r="B81" s="24">
        <v>902210564</v>
      </c>
      <c r="C81" s="24" t="s">
        <v>156</v>
      </c>
      <c r="D81" s="25">
        <v>9780545342667</v>
      </c>
      <c r="E81" s="31" t="s">
        <v>157</v>
      </c>
      <c r="F81" s="27" t="s">
        <v>24</v>
      </c>
      <c r="G81" s="28" t="s">
        <v>37</v>
      </c>
      <c r="H81" s="29">
        <f>SUM(G81*0.75)</f>
        <v>3</v>
      </c>
      <c r="I81" s="30">
        <v>1</v>
      </c>
      <c r="J81" s="24" t="s">
        <v>26</v>
      </c>
    </row>
    <row r="82" spans="1:10" x14ac:dyDescent="0.2">
      <c r="A82" s="18"/>
      <c r="B82" s="24"/>
      <c r="C82" s="24" t="s">
        <v>89</v>
      </c>
      <c r="D82" s="25">
        <v>9780545502078</v>
      </c>
      <c r="E82" s="31" t="s">
        <v>90</v>
      </c>
      <c r="F82" s="27" t="s">
        <v>24</v>
      </c>
      <c r="G82" s="28" t="s">
        <v>37</v>
      </c>
      <c r="H82" s="29">
        <f>SUM(G82*0.75)</f>
        <v>3</v>
      </c>
      <c r="I82" s="30">
        <v>1</v>
      </c>
      <c r="J82" s="24" t="s">
        <v>26</v>
      </c>
    </row>
    <row r="83" spans="1:10" x14ac:dyDescent="0.2">
      <c r="A83" s="18"/>
      <c r="B83" s="24" t="s">
        <v>162</v>
      </c>
      <c r="C83" s="24" t="s">
        <v>163</v>
      </c>
      <c r="D83" s="25">
        <v>9780545497169</v>
      </c>
      <c r="E83" s="31" t="s">
        <v>164</v>
      </c>
      <c r="F83" s="27" t="s">
        <v>24</v>
      </c>
      <c r="G83" s="28" t="s">
        <v>69</v>
      </c>
      <c r="H83" s="29">
        <f>SUM(G83*0.75)</f>
        <v>3.7125000000000004</v>
      </c>
      <c r="I83" s="30">
        <v>1</v>
      </c>
      <c r="J83" s="24" t="s">
        <v>26</v>
      </c>
    </row>
    <row r="84" spans="1:10" x14ac:dyDescent="0.2">
      <c r="A84" s="18"/>
      <c r="B84" s="24">
        <v>901226130</v>
      </c>
      <c r="C84" s="24" t="s">
        <v>67</v>
      </c>
      <c r="D84" s="25">
        <v>9780439711227</v>
      </c>
      <c r="E84" s="26" t="s">
        <v>68</v>
      </c>
      <c r="F84" s="27" t="s">
        <v>24</v>
      </c>
      <c r="G84" s="28" t="s">
        <v>69</v>
      </c>
      <c r="H84" s="29">
        <f>SUM(G84*0.75)</f>
        <v>3.7125000000000004</v>
      </c>
      <c r="I84" s="30">
        <v>1</v>
      </c>
      <c r="J84" s="24" t="s">
        <v>26</v>
      </c>
    </row>
    <row r="85" spans="1:10" x14ac:dyDescent="0.2">
      <c r="A85" s="18"/>
      <c r="B85" s="24"/>
      <c r="C85" s="24" t="s">
        <v>184</v>
      </c>
      <c r="D85" s="25">
        <v>9780545849586</v>
      </c>
      <c r="E85" s="26" t="s">
        <v>185</v>
      </c>
      <c r="F85" s="27" t="s">
        <v>24</v>
      </c>
      <c r="G85" s="28" t="s">
        <v>37</v>
      </c>
      <c r="H85" s="29">
        <f>SUM(G85*0.75)</f>
        <v>3</v>
      </c>
      <c r="I85" s="30">
        <v>1</v>
      </c>
      <c r="J85" s="24" t="s">
        <v>26</v>
      </c>
    </row>
    <row r="86" spans="1:10" s="3" customFormat="1" x14ac:dyDescent="0.2">
      <c r="A86" s="18"/>
      <c r="B86" s="24"/>
      <c r="C86" s="24" t="s">
        <v>229</v>
      </c>
      <c r="D86" s="24" t="s">
        <v>230</v>
      </c>
      <c r="E86" s="26" t="s">
        <v>231</v>
      </c>
      <c r="F86" s="27" t="s">
        <v>24</v>
      </c>
      <c r="G86" s="28">
        <v>4.95</v>
      </c>
      <c r="H86" s="29">
        <f>SUM(G86*0.75)</f>
        <v>3.7125000000000004</v>
      </c>
      <c r="I86" s="30">
        <v>1</v>
      </c>
      <c r="J86" s="24" t="s">
        <v>26</v>
      </c>
    </row>
    <row r="87" spans="1:10" s="3" customFormat="1" x14ac:dyDescent="0.2">
      <c r="A87" s="18"/>
      <c r="B87" s="24"/>
      <c r="C87" s="24" t="s">
        <v>179</v>
      </c>
      <c r="D87" s="25">
        <v>9780545648356</v>
      </c>
      <c r="E87" s="26" t="s">
        <v>180</v>
      </c>
      <c r="F87" s="27" t="s">
        <v>24</v>
      </c>
      <c r="G87" s="28" t="s">
        <v>61</v>
      </c>
      <c r="H87" s="29">
        <f>SUM(G87*0.75)</f>
        <v>2.9625000000000004</v>
      </c>
      <c r="I87" s="30">
        <v>1</v>
      </c>
      <c r="J87" s="24" t="s">
        <v>26</v>
      </c>
    </row>
    <row r="88" spans="1:10" s="3" customFormat="1" x14ac:dyDescent="0.2">
      <c r="A88" s="18"/>
      <c r="B88" s="24">
        <v>902539221</v>
      </c>
      <c r="C88" s="24" t="s">
        <v>104</v>
      </c>
      <c r="D88" s="25">
        <v>9780545880732</v>
      </c>
      <c r="E88" s="26" t="s">
        <v>105</v>
      </c>
      <c r="F88" s="27" t="s">
        <v>24</v>
      </c>
      <c r="G88" s="28" t="s">
        <v>25</v>
      </c>
      <c r="H88" s="29">
        <f>SUM(G88*0.75)</f>
        <v>4.4625000000000004</v>
      </c>
      <c r="I88" s="30">
        <v>1</v>
      </c>
      <c r="J88" s="24" t="s">
        <v>26</v>
      </c>
    </row>
    <row r="89" spans="1:10" s="3" customFormat="1" x14ac:dyDescent="0.2">
      <c r="A89" s="18"/>
      <c r="B89" s="24" t="s">
        <v>70</v>
      </c>
      <c r="C89" s="24" t="s">
        <v>71</v>
      </c>
      <c r="D89" s="25">
        <v>9780439923002</v>
      </c>
      <c r="E89" s="31" t="s">
        <v>72</v>
      </c>
      <c r="F89" s="27" t="s">
        <v>24</v>
      </c>
      <c r="G89" s="28" t="s">
        <v>37</v>
      </c>
      <c r="H89" s="29">
        <f>SUM(G89*0.75)</f>
        <v>3</v>
      </c>
      <c r="I89" s="30">
        <v>1</v>
      </c>
      <c r="J89" s="24" t="s">
        <v>26</v>
      </c>
    </row>
    <row r="90" spans="1:10" s="3" customFormat="1" x14ac:dyDescent="0.2">
      <c r="A90" s="18"/>
      <c r="B90" s="24">
        <v>902515527</v>
      </c>
      <c r="C90" s="24" t="s">
        <v>232</v>
      </c>
      <c r="D90" s="24" t="s">
        <v>233</v>
      </c>
      <c r="E90" s="26" t="s">
        <v>234</v>
      </c>
      <c r="F90" s="27" t="s">
        <v>24</v>
      </c>
      <c r="G90" s="28">
        <v>5.95</v>
      </c>
      <c r="H90" s="29">
        <f>SUM(G90*0.75)</f>
        <v>4.4625000000000004</v>
      </c>
      <c r="I90" s="30">
        <v>1</v>
      </c>
      <c r="J90" s="24" t="s">
        <v>26</v>
      </c>
    </row>
    <row r="91" spans="1:10" s="3" customFormat="1" x14ac:dyDescent="0.2">
      <c r="A91" s="18"/>
      <c r="B91" s="24"/>
      <c r="C91" s="24" t="s">
        <v>127</v>
      </c>
      <c r="D91" s="25">
        <v>9781338280012</v>
      </c>
      <c r="E91" s="26" t="s">
        <v>128</v>
      </c>
      <c r="F91" s="27" t="s">
        <v>24</v>
      </c>
      <c r="G91" s="28" t="s">
        <v>29</v>
      </c>
      <c r="H91" s="29">
        <f>SUM(G91*0.75)</f>
        <v>2.9925000000000002</v>
      </c>
      <c r="I91" s="30">
        <v>1</v>
      </c>
      <c r="J91" s="24" t="s">
        <v>26</v>
      </c>
    </row>
    <row r="92" spans="1:10" s="3" customFormat="1" x14ac:dyDescent="0.2">
      <c r="A92" s="18"/>
      <c r="B92" s="24">
        <v>902460331</v>
      </c>
      <c r="C92" s="24" t="s">
        <v>235</v>
      </c>
      <c r="D92" s="24" t="s">
        <v>236</v>
      </c>
      <c r="E92" s="26" t="s">
        <v>237</v>
      </c>
      <c r="F92" s="27" t="s">
        <v>24</v>
      </c>
      <c r="G92" s="28">
        <v>5.95</v>
      </c>
      <c r="H92" s="29">
        <f>SUM(G92*0.75)</f>
        <v>4.4625000000000004</v>
      </c>
      <c r="I92" s="30">
        <v>1</v>
      </c>
      <c r="J92" s="24" t="s">
        <v>26</v>
      </c>
    </row>
    <row r="93" spans="1:10" s="3" customFormat="1" x14ac:dyDescent="0.2">
      <c r="A93" s="18"/>
      <c r="B93" s="24"/>
      <c r="C93" s="24" t="s">
        <v>186</v>
      </c>
      <c r="D93" s="25">
        <v>9780545919654</v>
      </c>
      <c r="E93" s="31" t="s">
        <v>187</v>
      </c>
      <c r="F93" s="27" t="s">
        <v>24</v>
      </c>
      <c r="G93" s="28" t="s">
        <v>37</v>
      </c>
      <c r="H93" s="29">
        <f>SUM(G93*0.75)</f>
        <v>3</v>
      </c>
      <c r="I93" s="30">
        <v>1</v>
      </c>
      <c r="J93" s="24" t="s">
        <v>26</v>
      </c>
    </row>
    <row r="94" spans="1:10" s="3" customFormat="1" x14ac:dyDescent="0.2">
      <c r="A94" s="18"/>
      <c r="B94" s="24"/>
      <c r="C94" s="24" t="s">
        <v>154</v>
      </c>
      <c r="D94" s="25">
        <v>9780439471091</v>
      </c>
      <c r="E94" s="26" t="s">
        <v>155</v>
      </c>
      <c r="F94" s="27" t="s">
        <v>24</v>
      </c>
      <c r="G94" s="28" t="s">
        <v>25</v>
      </c>
      <c r="H94" s="29">
        <f>SUM(G94*0.75)</f>
        <v>4.4625000000000004</v>
      </c>
      <c r="I94" s="30">
        <v>1</v>
      </c>
      <c r="J94" s="24" t="s">
        <v>26</v>
      </c>
    </row>
    <row r="95" spans="1:10" s="3" customFormat="1" x14ac:dyDescent="0.2">
      <c r="A95" s="18"/>
      <c r="B95" s="24"/>
      <c r="C95" s="24" t="s">
        <v>106</v>
      </c>
      <c r="D95" s="25">
        <v>9781338130126</v>
      </c>
      <c r="E95" s="26" t="s">
        <v>107</v>
      </c>
      <c r="F95" s="27" t="s">
        <v>24</v>
      </c>
      <c r="G95" s="28" t="s">
        <v>25</v>
      </c>
      <c r="H95" s="29">
        <f>SUM(G95*0.75)</f>
        <v>4.4625000000000004</v>
      </c>
      <c r="I95" s="30">
        <v>1</v>
      </c>
      <c r="J95" s="24" t="s">
        <v>26</v>
      </c>
    </row>
    <row r="96" spans="1:10" s="3" customFormat="1" x14ac:dyDescent="0.2">
      <c r="A96" s="18"/>
      <c r="B96" s="24">
        <v>902539280</v>
      </c>
      <c r="C96" s="24" t="s">
        <v>160</v>
      </c>
      <c r="D96" s="25">
        <v>9780545496629</v>
      </c>
      <c r="E96" s="26" t="s">
        <v>161</v>
      </c>
      <c r="F96" s="27" t="s">
        <v>24</v>
      </c>
      <c r="G96" s="28" t="s">
        <v>66</v>
      </c>
      <c r="H96" s="29">
        <f>SUM(G96*0.75)</f>
        <v>5.2125000000000004</v>
      </c>
      <c r="I96" s="30">
        <v>1</v>
      </c>
      <c r="J96" s="24" t="s">
        <v>26</v>
      </c>
    </row>
    <row r="97" spans="1:10" s="3" customFormat="1" x14ac:dyDescent="0.2">
      <c r="A97" s="18"/>
      <c r="B97" s="24"/>
      <c r="C97" s="24" t="s">
        <v>59</v>
      </c>
      <c r="D97" s="25">
        <v>9780545655408</v>
      </c>
      <c r="E97" s="26" t="s">
        <v>60</v>
      </c>
      <c r="F97" s="27" t="s">
        <v>24</v>
      </c>
      <c r="G97" s="28" t="s">
        <v>61</v>
      </c>
      <c r="H97" s="29">
        <f>SUM(G97*0.75)</f>
        <v>2.9625000000000004</v>
      </c>
      <c r="I97" s="30">
        <v>1</v>
      </c>
      <c r="J97" s="24" t="s">
        <v>26</v>
      </c>
    </row>
    <row r="98" spans="1:10" s="3" customFormat="1" x14ac:dyDescent="0.2">
      <c r="A98" s="18"/>
      <c r="B98" s="24">
        <v>902515640</v>
      </c>
      <c r="C98" s="24" t="s">
        <v>238</v>
      </c>
      <c r="D98" s="24" t="s">
        <v>239</v>
      </c>
      <c r="E98" s="26" t="s">
        <v>240</v>
      </c>
      <c r="F98" s="27" t="s">
        <v>24</v>
      </c>
      <c r="G98" s="28" t="s">
        <v>37</v>
      </c>
      <c r="H98" s="29">
        <f>SUM(G98*0.75)</f>
        <v>3</v>
      </c>
      <c r="I98" s="30">
        <v>1</v>
      </c>
      <c r="J98" s="24" t="s">
        <v>26</v>
      </c>
    </row>
    <row r="99" spans="1:10" s="3" customFormat="1" x14ac:dyDescent="0.2">
      <c r="A99" s="18"/>
      <c r="B99" s="24"/>
      <c r="C99" s="24" t="s">
        <v>114</v>
      </c>
      <c r="D99" s="25">
        <v>9780545889964</v>
      </c>
      <c r="E99" s="26" t="s">
        <v>115</v>
      </c>
      <c r="F99" s="27" t="s">
        <v>24</v>
      </c>
      <c r="G99" s="28" t="s">
        <v>37</v>
      </c>
      <c r="H99" s="29">
        <f>SUM(G99*0.75)</f>
        <v>3</v>
      </c>
      <c r="I99" s="30">
        <v>1</v>
      </c>
      <c r="J99" s="24" t="s">
        <v>26</v>
      </c>
    </row>
    <row r="100" spans="1:10" s="3" customFormat="1" x14ac:dyDescent="0.2">
      <c r="A100" s="18"/>
      <c r="B100" s="24"/>
      <c r="C100" s="24" t="s">
        <v>175</v>
      </c>
      <c r="D100" s="25">
        <v>9780545264952</v>
      </c>
      <c r="E100" s="26" t="s">
        <v>176</v>
      </c>
      <c r="F100" s="27" t="s">
        <v>24</v>
      </c>
      <c r="G100" s="28" t="s">
        <v>69</v>
      </c>
      <c r="H100" s="29">
        <f>SUM(G100*0.75)</f>
        <v>3.7125000000000004</v>
      </c>
      <c r="I100" s="30">
        <v>1</v>
      </c>
      <c r="J100" s="24" t="s">
        <v>26</v>
      </c>
    </row>
    <row r="101" spans="1:10" s="3" customFormat="1" x14ac:dyDescent="0.2">
      <c r="B101" s="5"/>
      <c r="C101" s="13"/>
      <c r="D101" s="13"/>
      <c r="G101" s="4"/>
      <c r="H101" s="4"/>
      <c r="I101" s="16"/>
    </row>
    <row r="102" spans="1:10" s="3" customFormat="1" x14ac:dyDescent="0.2">
      <c r="B102" s="5"/>
      <c r="C102" s="13"/>
      <c r="D102" s="13"/>
      <c r="G102" s="4"/>
      <c r="H102" s="4"/>
      <c r="I102" s="16"/>
    </row>
    <row r="103" spans="1:10" s="3" customFormat="1" x14ac:dyDescent="0.2">
      <c r="B103" s="5"/>
      <c r="C103" s="13"/>
      <c r="D103" s="13"/>
      <c r="G103" s="4"/>
      <c r="H103" s="4"/>
      <c r="I103" s="16"/>
    </row>
    <row r="104" spans="1:10" s="3" customFormat="1" x14ac:dyDescent="0.2">
      <c r="B104" s="5"/>
      <c r="C104" s="13"/>
      <c r="D104" s="13"/>
      <c r="G104" s="4"/>
      <c r="H104" s="4"/>
      <c r="I104" s="16"/>
    </row>
    <row r="105" spans="1:10" s="3" customFormat="1" x14ac:dyDescent="0.2">
      <c r="B105" s="5"/>
      <c r="C105" s="13"/>
      <c r="D105" s="13"/>
      <c r="G105" s="4"/>
      <c r="H105" s="4"/>
      <c r="I105" s="16"/>
    </row>
    <row r="106" spans="1:10" s="3" customFormat="1" x14ac:dyDescent="0.2">
      <c r="B106" s="5"/>
      <c r="C106" s="13"/>
      <c r="D106" s="13"/>
      <c r="G106" s="4"/>
      <c r="H106" s="4"/>
      <c r="I106" s="16"/>
    </row>
    <row r="107" spans="1:10" s="3" customFormat="1" x14ac:dyDescent="0.2">
      <c r="B107" s="5"/>
      <c r="C107" s="13"/>
      <c r="D107" s="13"/>
      <c r="G107" s="4"/>
      <c r="H107" s="4"/>
      <c r="I107" s="16"/>
    </row>
    <row r="108" spans="1:10" s="3" customFormat="1" x14ac:dyDescent="0.2">
      <c r="B108" s="5"/>
      <c r="C108" s="13"/>
      <c r="D108" s="13"/>
      <c r="G108" s="4"/>
      <c r="H108" s="4"/>
      <c r="I108" s="16"/>
    </row>
    <row r="109" spans="1:10" s="3" customFormat="1" x14ac:dyDescent="0.2">
      <c r="B109" s="5"/>
      <c r="C109" s="13"/>
      <c r="D109" s="13"/>
      <c r="G109" s="4"/>
      <c r="H109" s="4"/>
      <c r="I109" s="16"/>
    </row>
    <row r="110" spans="1:10" s="3" customFormat="1" x14ac:dyDescent="0.2">
      <c r="B110" s="5"/>
      <c r="C110" s="13"/>
      <c r="D110" s="13"/>
      <c r="G110" s="4"/>
      <c r="H110" s="4"/>
      <c r="I110" s="16"/>
    </row>
    <row r="111" spans="1:10" s="3" customFormat="1" x14ac:dyDescent="0.2">
      <c r="B111" s="5"/>
      <c r="C111" s="13"/>
      <c r="D111" s="13"/>
      <c r="G111" s="4"/>
      <c r="H111" s="4"/>
      <c r="I111" s="16"/>
    </row>
    <row r="112" spans="1:10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</sheetData>
  <sortState ref="B7:J106">
    <sortCondition ref="E7:E106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5"/>
    <dataValidation allowBlank="1" showInputMessage="1" showErrorMessage="1" promptTitle="Publisher Name" prompt="Mandatory Field: This field must be filled out with Publisher Name when you enter Component Title" sqref="F7:F45"/>
    <dataValidation allowBlank="1" showInputMessage="1" showErrorMessage="1" promptTitle="Published List Price" prompt="Mandatory:  For each Component Title, you must provide Published List Price. This field can not be left blank." sqref="G7:G45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2019-03-29T18:37:09Z</cp:lastPrinted>
  <dcterms:created xsi:type="dcterms:W3CDTF">2006-11-18T02:25:30Z</dcterms:created>
  <dcterms:modified xsi:type="dcterms:W3CDTF">2019-03-29T18:56:47Z</dcterms:modified>
</cp:coreProperties>
</file>