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Detail'!$B$7:$B$57</definedName>
    <definedName name="_xlnm.Print_Area" localSheetId="0">'Bundle Submission Detail'!$A$1:$J$107</definedName>
  </definedNames>
  <calcPr calcId="145621"/>
</workbook>
</file>

<file path=xl/calcChain.xml><?xml version="1.0" encoding="utf-8"?>
<calcChain xmlns="http://schemas.openxmlformats.org/spreadsheetml/2006/main">
  <c r="B61" i="3" l="1"/>
  <c r="B65" i="3"/>
  <c r="B66" i="3"/>
  <c r="B10" i="3"/>
  <c r="B72" i="3"/>
  <c r="B73" i="3"/>
  <c r="B74" i="3"/>
  <c r="B77" i="3"/>
  <c r="B78" i="3"/>
  <c r="B90" i="3"/>
  <c r="B94" i="3"/>
</calcChain>
</file>

<file path=xl/sharedStrings.xml><?xml version="1.0" encoding="utf-8"?>
<sst xmlns="http://schemas.openxmlformats.org/spreadsheetml/2006/main" count="529" uniqueCount="331">
  <si>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</si>
  <si>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</si>
  <si>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</si>
  <si>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</si>
  <si>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</si>
  <si>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</si>
  <si>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</si>
  <si>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</si>
  <si>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</si>
  <si>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</si>
  <si>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</si>
  <si>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</si>
  <si>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</si>
  <si>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</si>
  <si>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</si>
  <si>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</si>
  <si>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</si>
  <si>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</si>
  <si>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</si>
  <si>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</si>
  <si>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$3,368.05 (Price $3,089.95 + Delivery $278.10)</t>
  </si>
  <si>
    <t>9780545263733</t>
  </si>
  <si>
    <t>0516255053</t>
  </si>
  <si>
    <t>9780516255057</t>
  </si>
  <si>
    <t>0545019826</t>
  </si>
  <si>
    <t>9780545019828</t>
  </si>
  <si>
    <t>0545245036</t>
  </si>
  <si>
    <t>9780545245036</t>
  </si>
  <si>
    <t>0545320070</t>
  </si>
  <si>
    <t>9780545320078</t>
  </si>
  <si>
    <t>0439116597</t>
  </si>
  <si>
    <t>9780439116596</t>
  </si>
  <si>
    <t>0545330351</t>
  </si>
  <si>
    <t>9780545330350</t>
  </si>
  <si>
    <t>054533036X</t>
  </si>
  <si>
    <t>9780545330367</t>
  </si>
  <si>
    <t>0545330378</t>
  </si>
  <si>
    <t>9780545330374</t>
  </si>
  <si>
    <t>0545330386</t>
  </si>
  <si>
    <t>9780545330381</t>
  </si>
  <si>
    <t>0545330394</t>
  </si>
  <si>
    <t>9780545330398</t>
  </si>
  <si>
    <t>0590275364</t>
  </si>
  <si>
    <t>9780590275361</t>
  </si>
  <si>
    <t>0590275682</t>
  </si>
  <si>
    <t>9780590275682</t>
  </si>
  <si>
    <t>0590472372</t>
  </si>
  <si>
    <t>9780590472371</t>
  </si>
  <si>
    <t>0590482793</t>
  </si>
  <si>
    <t>9780590482790</t>
  </si>
  <si>
    <t>0545288886</t>
  </si>
  <si>
    <t>9780545288880</t>
  </si>
  <si>
    <t>0439271495</t>
  </si>
  <si>
    <t>9780439271493</t>
  </si>
  <si>
    <t>0439657326</t>
  </si>
  <si>
    <t>9780439657327</t>
  </si>
  <si>
    <t>0545330408</t>
  </si>
  <si>
    <t>9780545330404</t>
  </si>
  <si>
    <t>0545330416</t>
  </si>
  <si>
    <t>9780545330411</t>
  </si>
  <si>
    <t>0590273582</t>
  </si>
  <si>
    <t>9780590273589</t>
  </si>
  <si>
    <t>0590273647</t>
  </si>
  <si>
    <t>9780590273640</t>
  </si>
  <si>
    <t>0545231418</t>
  </si>
  <si>
    <t>9780545231411</t>
  </si>
  <si>
    <t>0545288932</t>
  </si>
  <si>
    <t>9780545288934</t>
  </si>
  <si>
    <t>0545288959</t>
  </si>
  <si>
    <t>9780545288958</t>
  </si>
  <si>
    <t>0545288975</t>
  </si>
  <si>
    <t>9780545288972</t>
  </si>
  <si>
    <t>0545289041</t>
  </si>
  <si>
    <t>9780545289047</t>
  </si>
  <si>
    <t>054528905X</t>
  </si>
  <si>
    <t>9780545289054</t>
  </si>
  <si>
    <t>0545291283</t>
  </si>
  <si>
    <t>9780545291286</t>
  </si>
  <si>
    <t>0545541360</t>
  </si>
  <si>
    <t>9780545541367</t>
  </si>
  <si>
    <t>0590472623</t>
  </si>
  <si>
    <t>9780590472623</t>
  </si>
  <si>
    <t>0590769987</t>
  </si>
  <si>
    <t>9780590769983</t>
  </si>
  <si>
    <t>0545004950</t>
  </si>
  <si>
    <t>9780545004954</t>
  </si>
  <si>
    <t>0545288908</t>
  </si>
  <si>
    <t>9780545288903</t>
  </si>
  <si>
    <t>0439608082</t>
  </si>
  <si>
    <t>9780439608084</t>
  </si>
  <si>
    <t>0545330424</t>
  </si>
  <si>
    <t>9780545330428</t>
  </si>
  <si>
    <t>0545330432</t>
  </si>
  <si>
    <t>9780545330435</t>
  </si>
  <si>
    <t>0545591376</t>
  </si>
  <si>
    <t>9780545591379</t>
  </si>
  <si>
    <t>0590040626</t>
  </si>
  <si>
    <t>9780590040624</t>
  </si>
  <si>
    <t>0590273825</t>
  </si>
  <si>
    <t>9780590273824</t>
  </si>
  <si>
    <t>0590290622</t>
  </si>
  <si>
    <t>9780590290623</t>
  </si>
  <si>
    <t>0590431196</t>
  </si>
  <si>
    <t>9780590431194</t>
  </si>
  <si>
    <t>0545291240</t>
  </si>
  <si>
    <t>9780545291248</t>
  </si>
  <si>
    <t>0545341779</t>
  </si>
  <si>
    <t>9780545341776</t>
  </si>
  <si>
    <t>0590273892</t>
  </si>
  <si>
    <t>9780590273893</t>
  </si>
  <si>
    <t>059090762X</t>
  </si>
  <si>
    <t>9780590907620</t>
  </si>
  <si>
    <t>0590964089</t>
  </si>
  <si>
    <t>9780590964081</t>
  </si>
  <si>
    <t>0545274451</t>
  </si>
  <si>
    <t>9780545274456</t>
  </si>
  <si>
    <t>0439778115</t>
  </si>
  <si>
    <t>9780439778114</t>
  </si>
  <si>
    <t>0545224896</t>
  </si>
  <si>
    <t>9780545224895</t>
  </si>
  <si>
    <t>0545157722</t>
  </si>
  <si>
    <t>9780545157728</t>
  </si>
  <si>
    <t>0439459486</t>
  </si>
  <si>
    <t>9780439459488</t>
  </si>
  <si>
    <t>0545069327</t>
  </si>
  <si>
    <t>9780545069328</t>
  </si>
  <si>
    <t>0439472288</t>
  </si>
  <si>
    <t>9780439472289</t>
  </si>
  <si>
    <t>0590129023</t>
  </si>
  <si>
    <t>9780590129022</t>
  </si>
  <si>
    <t>0439376475</t>
  </si>
  <si>
    <t>9780439376471</t>
  </si>
  <si>
    <t>0439560675</t>
  </si>
  <si>
    <t>9780439560672</t>
  </si>
  <si>
    <t>0439789176</t>
  </si>
  <si>
    <t>9780439789172</t>
  </si>
  <si>
    <t>0439799074</t>
  </si>
  <si>
    <t>9780439799072</t>
  </si>
  <si>
    <t>0545231361</t>
  </si>
  <si>
    <t>9780545231367</t>
  </si>
  <si>
    <t>0545342317</t>
  </si>
  <si>
    <t>9780545342315</t>
  </si>
  <si>
    <t>0590449923</t>
  </si>
  <si>
    <t>9780590449922</t>
  </si>
  <si>
    <t>0545003911</t>
  </si>
  <si>
    <t>9780545003919</t>
  </si>
  <si>
    <t>054507391X</t>
  </si>
  <si>
    <t>9780545073912</t>
  </si>
  <si>
    <t>054511375X</t>
  </si>
  <si>
    <t>9780545113755</t>
  </si>
  <si>
    <t>0439106303</t>
  </si>
  <si>
    <t>9780439106306</t>
  </si>
  <si>
    <t>0439588634</t>
  </si>
  <si>
    <t>9780439588638</t>
  </si>
  <si>
    <t>0439814901</t>
  </si>
  <si>
    <t>9780439814904</t>
  </si>
  <si>
    <t>0590502077</t>
  </si>
  <si>
    <t>9780590502078</t>
  </si>
  <si>
    <t>0545017602</t>
  </si>
  <si>
    <t>9780545017602</t>
  </si>
  <si>
    <t>054506211X</t>
  </si>
  <si>
    <t>9780545062114</t>
  </si>
  <si>
    <t>0545347270</t>
  </si>
  <si>
    <t>9780545347273</t>
  </si>
  <si>
    <t>0439692628</t>
  </si>
  <si>
    <t>9780439692625</t>
  </si>
  <si>
    <t>MY NEW SCHOOL</t>
  </si>
  <si>
    <t>GUIDED READING TEXT TYPES TEACHER'S GUIDE</t>
  </si>
  <si>
    <t>COLLECTIONS</t>
  </si>
  <si>
    <t>SAMMY THE TURTLE</t>
  </si>
  <si>
    <t>RING! RING!</t>
  </si>
  <si>
    <t>FRUIT TREES</t>
  </si>
  <si>
    <t>FISH</t>
  </si>
  <si>
    <t>BELL</t>
  </si>
  <si>
    <t>TINA'S TAXI</t>
  </si>
  <si>
    <t>MY RIVER</t>
  </si>
  <si>
    <t>COLOR OF HIS OWN, A</t>
  </si>
  <si>
    <t>POPCORN</t>
  </si>
  <si>
    <t>DOES A KANGAROO HAVE A MOTHER, TOO?</t>
  </si>
  <si>
    <t>BISCUIT</t>
  </si>
  <si>
    <t>LITTLE BIRD</t>
  </si>
  <si>
    <t>VEGETABLE SOUP</t>
  </si>
  <si>
    <t>ARE WE THERE YET?</t>
  </si>
  <si>
    <t>WAKE UP LITTLE MOUSE!</t>
  </si>
  <si>
    <t>NEW CAR, THE</t>
  </si>
  <si>
    <t>OUR TREE HOUSE</t>
  </si>
  <si>
    <t>LOST AND FOUND</t>
  </si>
  <si>
    <t>CITY PARK, A</t>
  </si>
  <si>
    <t>CRAFTS</t>
  </si>
  <si>
    <t>I NEED A LUNCH BOX</t>
  </si>
  <si>
    <t>TOO LATE HARRY!</t>
  </si>
  <si>
    <t>CAPTAIN CAT</t>
  </si>
  <si>
    <t>LARRY AND LOKI</t>
  </si>
  <si>
    <t>STORY OF HENNY PENNY, THE</t>
  </si>
  <si>
    <t>HENRY AND MUDGE AND THE FUNNY LUNCH</t>
  </si>
  <si>
    <t>VERY BUSY SPIDER, THE</t>
  </si>
  <si>
    <t>BIRTHDAY PARTY, THE</t>
  </si>
  <si>
    <t>LOG HOTEL</t>
  </si>
  <si>
    <t>HENRY AND MUDGE AND THE BEST DAY OF ALL</t>
  </si>
  <si>
    <t>HAVE YOU SEEN DUCK?</t>
  </si>
  <si>
    <t>ANDY SHANE AND THE QUEEN OF EGYPT</t>
  </si>
  <si>
    <t>TEN FAT TURKEYS</t>
  </si>
  <si>
    <t>PRINCIPAL FROM THE BLACK LAGOON, THE</t>
  </si>
  <si>
    <t>CAM JANSEN AND THE CHOCOLATE FUDGE MYSTERY</t>
  </si>
  <si>
    <t>RICKY RICOTTA'S MIGHTY ROBOT VS. THE URANIUM UNICORNS FROM URANUS</t>
  </si>
  <si>
    <t>WHALES PASSING</t>
  </si>
  <si>
    <t>AMELIA BEDELIA, ROCKET SCIENTIST?</t>
  </si>
  <si>
    <t>TONY BALONEY</t>
  </si>
  <si>
    <t>WORMS FOR LUNCH?</t>
  </si>
  <si>
    <t>GOLDILOCKS AND THE THREE BEARS</t>
  </si>
  <si>
    <t>BABY ANIMALS</t>
  </si>
  <si>
    <t>LAMB WHO CAME FOR DINNER, THE</t>
  </si>
  <si>
    <t>MISS SMITH'S INCREDIBLE STORYBOOK</t>
  </si>
  <si>
    <t>SMALL TREASURES</t>
  </si>
  <si>
    <t xml:space="preserve">MOUSETRAP </t>
  </si>
  <si>
    <t>CLIFFORD MAKES THE TEAM</t>
  </si>
  <si>
    <t>MOM'S SECRET</t>
  </si>
  <si>
    <t xml:space="preserve">CANADA </t>
  </si>
  <si>
    <t>WRONG-WAY RABBIT</t>
  </si>
  <si>
    <t>HIPPO &amp; RABBIT IN THREE SHORT TALES</t>
  </si>
  <si>
    <t xml:space="preserve">RUBY THE COPYCAT </t>
  </si>
  <si>
    <t>SUBWAY MOUSE, THE</t>
  </si>
  <si>
    <t>MARVIN REDPOST: CLASS PRESIDENT</t>
  </si>
  <si>
    <t xml:space="preserve">FLAT STANLEY </t>
  </si>
  <si>
    <t>BLIZZARD OF THE BLUE MOON</t>
  </si>
  <si>
    <t>Scholastic Inc</t>
  </si>
  <si>
    <t>Library Publishing</t>
  </si>
  <si>
    <t>YOU CAN'T EAT YOUR CHICKEN POX, AMBER BROWN</t>
  </si>
  <si>
    <t xml:space="preserve">LET'S PLAY IN THE FOREST </t>
  </si>
  <si>
    <t>I WAS SO MAD</t>
  </si>
  <si>
    <t>JUST ME AND MY DAD</t>
  </si>
  <si>
    <t>STORY COUNTY</t>
  </si>
  <si>
    <t>0545263735</t>
  </si>
  <si>
    <t>BRAND NEW SCHOOL, BRAVE NEW RUBY</t>
  </si>
  <si>
    <t>I LOVE RAINY DAYS!</t>
  </si>
  <si>
    <t>NO MESSIN' WITH MY LESSON</t>
  </si>
  <si>
    <t>0545288894</t>
  </si>
  <si>
    <t>9780545288897</t>
  </si>
  <si>
    <t>0545288878</t>
  </si>
  <si>
    <t>9780545288873</t>
  </si>
  <si>
    <t>DRAGON GETS BY</t>
  </si>
  <si>
    <t>0531070816</t>
  </si>
  <si>
    <t>9780531070819</t>
  </si>
  <si>
    <t>0439853117</t>
  </si>
  <si>
    <t>9780439853118</t>
  </si>
  <si>
    <t>0439888492</t>
  </si>
  <si>
    <t>9780439888493</t>
  </si>
  <si>
    <t>0439923891</t>
  </si>
  <si>
    <t>9780439923897</t>
  </si>
  <si>
    <t>NOW I KNOW: BEARS</t>
  </si>
  <si>
    <t>NOW I KNOW: BUTTERFLIES</t>
  </si>
  <si>
    <t>HI! FLY GUY</t>
  </si>
  <si>
    <t>UO</t>
  </si>
  <si>
    <t>WHAT'S UNDER THE OCEAN?</t>
  </si>
  <si>
    <t>0439888530</t>
  </si>
  <si>
    <t>9780439888530</t>
  </si>
  <si>
    <t>0439858003</t>
  </si>
  <si>
    <t>9780439858007</t>
  </si>
  <si>
    <t>INSIDE MOUSE, OUTSIDE MOUSE</t>
  </si>
  <si>
    <t>0439927846</t>
  </si>
  <si>
    <t>9780439927840</t>
  </si>
  <si>
    <t>DIG DIG DIGGING</t>
  </si>
  <si>
    <t>0545291267</t>
  </si>
  <si>
    <t>9780545291262</t>
  </si>
  <si>
    <t>9780439839907</t>
  </si>
  <si>
    <t>0439839904</t>
  </si>
  <si>
    <t>9780439858295</t>
  </si>
  <si>
    <t>0439858291</t>
  </si>
  <si>
    <t>9780439895699</t>
  </si>
  <si>
    <t>0439895693</t>
  </si>
  <si>
    <t>0545156262</t>
  </si>
  <si>
    <t>9780545156264</t>
  </si>
  <si>
    <t>9780545204217</t>
  </si>
  <si>
    <t>9780545698061</t>
  </si>
  <si>
    <t>0545722675</t>
  </si>
  <si>
    <t>9780545722674</t>
  </si>
  <si>
    <t>Scholastic Inc.</t>
  </si>
  <si>
    <t>9780545086035</t>
  </si>
  <si>
    <t>9780439801065</t>
  </si>
  <si>
    <t>0439921163</t>
  </si>
  <si>
    <t>9780439921169</t>
  </si>
  <si>
    <t>0531204316</t>
  </si>
  <si>
    <t>9780531204313</t>
  </si>
  <si>
    <t>0545041805</t>
  </si>
  <si>
    <t>9780545041805</t>
  </si>
  <si>
    <t>9780439516839</t>
  </si>
  <si>
    <t>0545503914</t>
  </si>
  <si>
    <t>9780545503914</t>
  </si>
  <si>
    <t>9780545842013</t>
  </si>
  <si>
    <t>0439789230</t>
  </si>
  <si>
    <t>9780439789233</t>
  </si>
  <si>
    <t>0545163889</t>
  </si>
  <si>
    <t>9780545163880</t>
  </si>
  <si>
    <t>WHO WANTS A RIDE?</t>
  </si>
  <si>
    <t>WILLIE'S WONDERFUL PET</t>
  </si>
  <si>
    <t>9780439866682</t>
  </si>
  <si>
    <t>AMAZING GORILLAS!</t>
  </si>
  <si>
    <t>0439866685</t>
  </si>
  <si>
    <t xml:space="preserve">SEA SLUG AND MR. PELICAN </t>
  </si>
  <si>
    <t>ONE NOSY PUP</t>
  </si>
  <si>
    <t>CHICKS AND SALSA</t>
  </si>
  <si>
    <t>EARL THE SQUIRREL</t>
  </si>
  <si>
    <t>ANDY SHANE AND THE VERY BOSSY DOLORES STARBUCKLE</t>
  </si>
  <si>
    <t xml:space="preserve">HELPING OUT </t>
  </si>
  <si>
    <t>DON'T LET THE PIGEON STAY UP LATE!</t>
  </si>
  <si>
    <t>OH NO! (OR HOW MY SCIENCE PROJECT DESTROYED THE WORLD)</t>
  </si>
  <si>
    <t>0545086035</t>
  </si>
  <si>
    <t xml:space="preserve">MAGIC SCHOOL BUS WEATHERS THE STORM, THE </t>
  </si>
  <si>
    <t>0439801060</t>
  </si>
  <si>
    <t xml:space="preserve">MAGIC SCHOOL BUS FLIES WITH THE DINOSAURS, THE </t>
  </si>
  <si>
    <t>STINK AND THE GREAT GUINEA PIG EXPRESS</t>
  </si>
  <si>
    <t>0545204216</t>
  </si>
  <si>
    <t xml:space="preserve">MONEY MADNESS </t>
  </si>
  <si>
    <t>0545698065</t>
  </si>
  <si>
    <t xml:space="preserve">AUNT ANT LEAVES THROUGH THE LEAVES </t>
  </si>
  <si>
    <t>DETECTIVE LARUE: LETTERS FROM THE INVESTIGATION</t>
  </si>
  <si>
    <t>FRANNY K. STEIN: LUNCH WALKS AMONG US</t>
  </si>
  <si>
    <t>0439566312</t>
  </si>
  <si>
    <t>9780439566315</t>
  </si>
  <si>
    <t>ANTS AND OTHER SOCIAL INSECTS</t>
  </si>
  <si>
    <t>0439516838</t>
  </si>
  <si>
    <t>THE ORANGE OUTLAW</t>
  </si>
  <si>
    <t>MUMMIES</t>
  </si>
  <si>
    <t>0545842018</t>
  </si>
  <si>
    <t>SOLAR SYSTEM</t>
  </si>
  <si>
    <t>ZEN SHORTS</t>
  </si>
  <si>
    <t>THE PRINCESS AND THE PEA</t>
  </si>
  <si>
    <t>HORSES</t>
  </si>
  <si>
    <t>DON'T BE LATE</t>
  </si>
  <si>
    <t>NOT NORMAN</t>
  </si>
  <si>
    <t>GUIDED READING TEXT TYPES: GRADES 2 LEVELS, E-N   (600 Books: 100 Titles, 6 Copies; plus, 1 Teaching Guide, 10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</si>
</sst>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5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/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0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RELIST/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/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  <row r="1986">
          <cell r="S1986"/>
          <cell r="T1986"/>
        </row>
        <row r="1987">
          <cell r="S1987"/>
        </row>
        <row r="1988">
          <cell r="S1988"/>
        </row>
        <row r="1989">
          <cell r="S1989"/>
          <cell r="T1989"/>
        </row>
        <row r="1990">
          <cell r="S1990"/>
        </row>
        <row r="1991">
          <cell r="S1991"/>
        </row>
        <row r="1992">
          <cell r="S1992"/>
        </row>
        <row r="1993">
          <cell r="S1993"/>
        </row>
        <row r="1994">
          <cell r="S1994"/>
        </row>
        <row r="1995">
          <cell r="S1995"/>
          <cell r="T1995"/>
        </row>
        <row r="1996">
          <cell r="S1996"/>
        </row>
        <row r="1997">
          <cell r="S1997"/>
          <cell r="T1997"/>
        </row>
        <row r="1998">
          <cell r="S1998"/>
        </row>
        <row r="1999">
          <cell r="S1999"/>
        </row>
        <row r="2000">
          <cell r="S2000"/>
        </row>
        <row r="2001">
          <cell r="S2001"/>
          <cell r="T2001"/>
        </row>
        <row r="2002">
          <cell r="S2002"/>
        </row>
        <row r="2003">
          <cell r="S2003"/>
        </row>
        <row r="2004">
          <cell r="S2004"/>
        </row>
        <row r="2005">
          <cell r="S2005"/>
        </row>
        <row r="2006">
          <cell r="S2006"/>
          <cell r="T2006"/>
        </row>
        <row r="2007">
          <cell r="S2007"/>
        </row>
        <row r="2008">
          <cell r="S2008"/>
        </row>
        <row r="2009">
          <cell r="S2009"/>
          <cell r="T2009"/>
        </row>
        <row r="2010">
          <cell r="S2010"/>
          <cell r="T2010"/>
        </row>
        <row r="2011">
          <cell r="S2011"/>
        </row>
        <row r="2012">
          <cell r="S2012"/>
          <cell r="T2012"/>
        </row>
        <row r="2013">
          <cell r="S2013"/>
          <cell r="T2013"/>
        </row>
        <row r="2014">
          <cell r="S2014"/>
        </row>
        <row r="2015">
          <cell r="S2015"/>
        </row>
        <row r="2016">
          <cell r="S2016"/>
          <cell r="T2016"/>
        </row>
        <row r="2017">
          <cell r="S2017"/>
        </row>
        <row r="2018">
          <cell r="S2018"/>
        </row>
        <row r="2019">
          <cell r="S2019"/>
          <cell r="T2019"/>
        </row>
        <row r="2020">
          <cell r="S2020"/>
          <cell r="T2020"/>
        </row>
        <row r="2021">
          <cell r="S2021"/>
          <cell r="T2021"/>
        </row>
        <row r="2022">
          <cell r="S2022"/>
        </row>
        <row r="2023">
          <cell r="S2023"/>
        </row>
        <row r="2024">
          <cell r="S2024"/>
          <cell r="T2024"/>
        </row>
        <row r="2025">
          <cell r="S2025"/>
          <cell r="T2025"/>
        </row>
        <row r="2026">
          <cell r="S2026"/>
        </row>
        <row r="2027">
          <cell r="S2027"/>
        </row>
        <row r="2028">
          <cell r="S2028"/>
          <cell r="T2028"/>
        </row>
        <row r="2029">
          <cell r="S2029"/>
          <cell r="T2029"/>
        </row>
        <row r="2030">
          <cell r="S2030"/>
          <cell r="T2030"/>
        </row>
        <row r="2031">
          <cell r="S2031"/>
        </row>
        <row r="2032">
          <cell r="S2032"/>
        </row>
        <row r="2033">
          <cell r="S2033"/>
        </row>
        <row r="2034">
          <cell r="S2034"/>
          <cell r="T2034"/>
        </row>
        <row r="2035">
          <cell r="S2035"/>
        </row>
        <row r="2036">
          <cell r="S2036"/>
          <cell r="T2036"/>
        </row>
        <row r="2037">
          <cell r="S2037"/>
        </row>
        <row r="2038">
          <cell r="S2038"/>
          <cell r="T2038"/>
        </row>
        <row r="2039">
          <cell r="S2039"/>
          <cell r="T2039"/>
        </row>
        <row r="2040">
          <cell r="S2040"/>
          <cell r="T2040"/>
        </row>
        <row r="2041">
          <cell r="S2041"/>
        </row>
        <row r="2042">
          <cell r="S2042"/>
        </row>
        <row r="2043">
          <cell r="S2043"/>
        </row>
        <row r="2044">
          <cell r="S2044"/>
        </row>
        <row r="2045">
          <cell r="S2045"/>
        </row>
        <row r="2046">
          <cell r="S2046"/>
          <cell r="T2046"/>
        </row>
        <row r="2047">
          <cell r="S2047"/>
          <cell r="T2047"/>
        </row>
        <row r="2048">
          <cell r="S2048"/>
        </row>
        <row r="2049">
          <cell r="S2049"/>
        </row>
        <row r="2050">
          <cell r="S2050"/>
          <cell r="T2050"/>
        </row>
        <row r="2051">
          <cell r="S2051"/>
        </row>
        <row r="2052">
          <cell r="S2052"/>
          <cell r="T2052"/>
        </row>
        <row r="2053">
          <cell r="S2053"/>
        </row>
        <row r="2054">
          <cell r="S2054"/>
          <cell r="T2054"/>
        </row>
        <row r="2055">
          <cell r="S2055"/>
          <cell r="T2055"/>
        </row>
        <row r="2056">
          <cell r="S2056"/>
        </row>
        <row r="2057">
          <cell r="S2057"/>
          <cell r="T2057"/>
        </row>
        <row r="2058">
          <cell r="S2058"/>
        </row>
        <row r="2059">
          <cell r="S2059"/>
        </row>
        <row r="2060">
          <cell r="S2060"/>
        </row>
        <row r="2061">
          <cell r="S2061"/>
          <cell r="T2061"/>
        </row>
        <row r="2062">
          <cell r="S2062"/>
        </row>
        <row r="2063">
          <cell r="S2063"/>
        </row>
        <row r="2064">
          <cell r="S2064"/>
        </row>
        <row r="2065">
          <cell r="S2065"/>
          <cell r="T2065"/>
        </row>
        <row r="2066">
          <cell r="S2066"/>
          <cell r="T2066"/>
        </row>
        <row r="2067">
          <cell r="S2067"/>
          <cell r="T2067"/>
        </row>
        <row r="2068">
          <cell r="S2068"/>
        </row>
        <row r="2069">
          <cell r="S2069"/>
        </row>
        <row r="2070">
          <cell r="S2070"/>
          <cell r="T2070"/>
        </row>
        <row r="2071">
          <cell r="S2071"/>
          <cell r="T2071"/>
        </row>
        <row r="2072">
          <cell r="S2072"/>
        </row>
        <row r="2073">
          <cell r="S2073"/>
        </row>
        <row r="2074">
          <cell r="S2074"/>
        </row>
        <row r="2075">
          <cell r="S2075"/>
        </row>
        <row r="2076">
          <cell r="S2076"/>
          <cell r="T2076"/>
        </row>
        <row r="2077">
          <cell r="S2077"/>
          <cell r="T2077"/>
        </row>
        <row r="2078">
          <cell r="S2078"/>
          <cell r="T2078"/>
        </row>
        <row r="2079">
          <cell r="S2079"/>
        </row>
        <row r="2080">
          <cell r="S2080"/>
          <cell r="T2080"/>
        </row>
        <row r="2081">
          <cell r="S2081"/>
        </row>
        <row r="2082">
          <cell r="S2082"/>
        </row>
        <row r="2083">
          <cell r="S2083"/>
        </row>
        <row r="2084">
          <cell r="S2084"/>
        </row>
        <row r="2085">
          <cell r="S2085"/>
        </row>
        <row r="2086">
          <cell r="S2086"/>
        </row>
        <row r="2087">
          <cell r="S2087"/>
          <cell r="T2087"/>
        </row>
        <row r="2088">
          <cell r="S2088"/>
          <cell r="T2088"/>
        </row>
        <row r="2089">
          <cell r="S2089"/>
          <cell r="T2089"/>
        </row>
        <row r="2090">
          <cell r="S2090"/>
        </row>
        <row r="2091">
          <cell r="S2091"/>
          <cell r="T2091"/>
        </row>
        <row r="2092">
          <cell r="S2092"/>
        </row>
        <row r="2093">
          <cell r="S2093"/>
          <cell r="T2093"/>
        </row>
        <row r="2094">
          <cell r="S2094"/>
        </row>
        <row r="2095">
          <cell r="S2095"/>
        </row>
        <row r="2096">
          <cell r="S2096"/>
        </row>
        <row r="2097">
          <cell r="S2097"/>
        </row>
        <row r="2098">
          <cell r="S2098"/>
          <cell r="T2098"/>
        </row>
        <row r="2099">
          <cell r="S2099"/>
          <cell r="T2099"/>
        </row>
        <row r="2100">
          <cell r="S2100"/>
          <cell r="T2100"/>
        </row>
        <row r="2101">
          <cell r="S2101"/>
          <cell r="T2101"/>
        </row>
        <row r="2102">
          <cell r="S2102"/>
          <cell r="T2102"/>
        </row>
        <row r="2103">
          <cell r="S2103"/>
          <cell r="T2103"/>
        </row>
        <row r="2104">
          <cell r="S2104"/>
          <cell r="T2104"/>
        </row>
        <row r="2105">
          <cell r="S2105"/>
          <cell r="T2105"/>
        </row>
        <row r="2106">
          <cell r="S2106"/>
          <cell r="T2106"/>
        </row>
        <row r="2107">
          <cell r="S2107"/>
          <cell r="T2107"/>
        </row>
        <row r="2108">
          <cell r="S2108"/>
          <cell r="T2108"/>
        </row>
        <row r="2109">
          <cell r="S2109"/>
          <cell r="T2109"/>
        </row>
        <row r="2110">
          <cell r="S2110"/>
          <cell r="T2110"/>
        </row>
        <row r="2111">
          <cell r="S2111"/>
          <cell r="T2111"/>
        </row>
        <row r="2112">
          <cell r="S2112"/>
          <cell r="T2112"/>
        </row>
        <row r="2113">
          <cell r="S2113"/>
          <cell r="T2113"/>
        </row>
        <row r="2114">
          <cell r="S2114"/>
          <cell r="T2114"/>
        </row>
        <row r="2115">
          <cell r="S2115"/>
          <cell r="T2115"/>
        </row>
        <row r="2116">
          <cell r="S2116"/>
          <cell r="T2116"/>
        </row>
        <row r="2117">
          <cell r="S2117"/>
          <cell r="T2117"/>
        </row>
        <row r="2118">
          <cell r="S2118"/>
          <cell r="T2118"/>
        </row>
        <row r="2119">
          <cell r="S2119"/>
          <cell r="T2119"/>
        </row>
        <row r="2120">
          <cell r="S2120"/>
          <cell r="T2120"/>
        </row>
        <row r="2121">
          <cell r="S2121"/>
          <cell r="T2121"/>
        </row>
        <row r="2122">
          <cell r="S2122"/>
          <cell r="T2122"/>
        </row>
        <row r="2123">
          <cell r="S2123"/>
          <cell r="T2123"/>
        </row>
        <row r="2124">
          <cell r="S2124"/>
          <cell r="T2124"/>
        </row>
        <row r="2125">
          <cell r="S2125"/>
          <cell r="T2125"/>
        </row>
        <row r="2126">
          <cell r="S2126"/>
          <cell r="T2126"/>
        </row>
        <row r="2127">
          <cell r="S2127"/>
          <cell r="T2127"/>
        </row>
        <row r="2128">
          <cell r="S2128"/>
          <cell r="T2128"/>
        </row>
        <row r="2129">
          <cell r="S2129"/>
          <cell r="T2129"/>
        </row>
        <row r="2130">
          <cell r="S2130"/>
          <cell r="T2130"/>
        </row>
        <row r="2131">
          <cell r="S2131"/>
          <cell r="T2131"/>
        </row>
        <row r="2132">
          <cell r="S2132"/>
          <cell r="T2132"/>
        </row>
        <row r="2133">
          <cell r="S2133"/>
          <cell r="T2133"/>
        </row>
        <row r="2134">
          <cell r="S2134"/>
          <cell r="T2134"/>
        </row>
        <row r="2135">
          <cell r="S2135"/>
          <cell r="T2135"/>
        </row>
        <row r="2136">
          <cell r="S2136"/>
          <cell r="T2136"/>
        </row>
        <row r="2137">
          <cell r="S2137"/>
          <cell r="T2137"/>
        </row>
        <row r="2138">
          <cell r="S2138"/>
          <cell r="T2138"/>
        </row>
        <row r="2139">
          <cell r="S2139"/>
          <cell r="T2139"/>
        </row>
        <row r="2140">
          <cell r="S2140"/>
          <cell r="T2140"/>
        </row>
        <row r="2141">
          <cell r="S2141"/>
          <cell r="T2141"/>
        </row>
        <row r="2142">
          <cell r="S2142"/>
          <cell r="T2142"/>
        </row>
        <row r="2143">
          <cell r="S2143"/>
          <cell r="T2143"/>
        </row>
        <row r="2144">
          <cell r="S2144"/>
          <cell r="T2144"/>
        </row>
        <row r="2145">
          <cell r="S2145"/>
          <cell r="T2145"/>
        </row>
        <row r="2146">
          <cell r="S2146"/>
          <cell r="T2146"/>
        </row>
        <row r="2147">
          <cell r="S2147"/>
          <cell r="T2147"/>
        </row>
        <row r="2148">
          <cell r="S2148"/>
          <cell r="T2148"/>
        </row>
        <row r="2149">
          <cell r="S2149"/>
          <cell r="T2149"/>
        </row>
        <row r="2150">
          <cell r="S2150"/>
          <cell r="T2150"/>
        </row>
        <row r="2151">
          <cell r="S2151"/>
          <cell r="T2151"/>
        </row>
        <row r="2152">
          <cell r="S2152"/>
          <cell r="T2152"/>
        </row>
        <row r="2153">
          <cell r="S2153"/>
          <cell r="T2153"/>
        </row>
        <row r="2154">
          <cell r="S2154"/>
          <cell r="T2154"/>
        </row>
        <row r="2155">
          <cell r="S2155"/>
          <cell r="T2155"/>
        </row>
        <row r="2156">
          <cell r="S2156"/>
          <cell r="T2156"/>
        </row>
        <row r="2157">
          <cell r="S2157"/>
          <cell r="T2157"/>
        </row>
        <row r="2158">
          <cell r="S2158"/>
          <cell r="T2158"/>
        </row>
        <row r="2159">
          <cell r="S2159"/>
          <cell r="T2159"/>
        </row>
        <row r="2160">
          <cell r="S2160"/>
          <cell r="T2160"/>
        </row>
        <row r="2161">
          <cell r="S2161"/>
          <cell r="T2161"/>
        </row>
        <row r="2162">
          <cell r="S2162"/>
          <cell r="T2162"/>
        </row>
        <row r="2163">
          <cell r="S2163"/>
          <cell r="T2163"/>
        </row>
        <row r="2164">
          <cell r="S2164"/>
          <cell r="T2164"/>
        </row>
        <row r="2165">
          <cell r="S2165"/>
          <cell r="T2165"/>
        </row>
        <row r="2166">
          <cell r="S2166"/>
          <cell r="T2166"/>
        </row>
        <row r="2167">
          <cell r="S2167"/>
          <cell r="T2167"/>
        </row>
        <row r="2168">
          <cell r="S2168"/>
          <cell r="T216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8"/>
  <sheetViews>
    <sheetView tabSelected="1" zoomScale="80" zoomScaleNormal="80" workbookViewId="0">
      <selection activeCell="A107" sqref="A1:J107"/>
    </sheetView>
  </sheetViews>
  <sheetFormatPr defaultRowHeight="12.75" x14ac:dyDescent="0.2"/>
  <cols>
    <col min="1" max="1" width="15.42578125" style="49" customWidth="1"/>
    <col min="2" max="2" width="15.7109375" style="4" customWidth="1"/>
    <col min="3" max="3" width="18.7109375" style="42" customWidth="1"/>
    <col min="4" max="4" width="18.85546875" style="42" customWidth="1"/>
    <col min="5" max="5" width="52.7109375" style="1" customWidth="1"/>
    <col min="6" max="6" width="16.85546875" style="40" customWidth="1"/>
    <col min="7" max="7" width="25.7109375" style="30" bestFit="1" customWidth="1"/>
    <col min="8" max="8" width="18.85546875" style="30" customWidth="1"/>
    <col min="9" max="9" width="11.28515625" style="15" customWidth="1"/>
    <col min="10" max="10" width="9.140625" style="34"/>
    <col min="11" max="25" width="9.140625" style="2"/>
    <col min="26" max="16384" width="9.140625" style="1"/>
  </cols>
  <sheetData>
    <row r="1" spans="1:25" s="6" customFormat="1" ht="20.25" customHeight="1" x14ac:dyDescent="0.2">
      <c r="A1" s="57" t="s">
        <v>5</v>
      </c>
      <c r="B1" s="58"/>
      <c r="C1" s="58"/>
      <c r="D1" s="59" t="s">
        <v>232</v>
      </c>
      <c r="E1" s="60"/>
      <c r="F1" s="58"/>
      <c r="G1" s="58"/>
      <c r="H1" s="28"/>
      <c r="I1" s="12"/>
      <c r="J1" s="3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57" t="s">
        <v>6</v>
      </c>
      <c r="B2" s="58"/>
      <c r="C2" s="58"/>
      <c r="D2" s="59" t="s">
        <v>21</v>
      </c>
      <c r="E2" s="60"/>
      <c r="F2" s="58"/>
      <c r="G2" s="58"/>
      <c r="H2" s="28"/>
      <c r="I2" s="12"/>
      <c r="J2" s="3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57" t="s">
        <v>7</v>
      </c>
      <c r="B3" s="58"/>
      <c r="C3" s="58"/>
      <c r="D3" s="59" t="s">
        <v>330</v>
      </c>
      <c r="E3" s="60"/>
      <c r="F3" s="58"/>
      <c r="G3" s="58"/>
      <c r="H3" s="9"/>
      <c r="I3" s="12"/>
      <c r="J3" s="3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57" t="s">
        <v>8</v>
      </c>
      <c r="B4" s="58"/>
      <c r="C4" s="58"/>
      <c r="D4" s="59" t="s">
        <v>20</v>
      </c>
      <c r="E4" s="60"/>
      <c r="F4" s="58"/>
      <c r="G4" s="58"/>
      <c r="H4" s="9"/>
      <c r="I4" s="12"/>
      <c r="J4" s="3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36"/>
      <c r="G6" s="21" t="s">
        <v>18</v>
      </c>
      <c r="H6" s="21">
        <v>9.99</v>
      </c>
      <c r="I6" s="22">
        <v>1</v>
      </c>
      <c r="J6" s="22" t="s">
        <v>17</v>
      </c>
    </row>
    <row r="7" spans="1:25" x14ac:dyDescent="0.2">
      <c r="A7" s="33"/>
      <c r="B7" s="18"/>
      <c r="C7" s="26" t="s">
        <v>28</v>
      </c>
      <c r="D7" s="26" t="s">
        <v>29</v>
      </c>
      <c r="E7" s="27" t="s">
        <v>167</v>
      </c>
      <c r="F7" s="38" t="s">
        <v>225</v>
      </c>
      <c r="G7" s="31">
        <v>29.95</v>
      </c>
      <c r="H7" s="20">
        <v>29.95</v>
      </c>
      <c r="I7" s="25">
        <v>10</v>
      </c>
      <c r="J7" s="33" t="s">
        <v>252</v>
      </c>
    </row>
    <row r="8" spans="1:25" x14ac:dyDescent="0.2">
      <c r="A8" s="33"/>
      <c r="B8" s="18"/>
      <c r="C8" s="26" t="s">
        <v>236</v>
      </c>
      <c r="D8" s="26" t="s">
        <v>237</v>
      </c>
      <c r="E8" s="27" t="s">
        <v>326</v>
      </c>
      <c r="F8" s="38" t="s">
        <v>225</v>
      </c>
      <c r="G8" s="31">
        <v>3.95</v>
      </c>
      <c r="H8" s="20">
        <v>2.96</v>
      </c>
      <c r="I8" s="25">
        <v>6</v>
      </c>
      <c r="J8" s="33" t="s">
        <v>17</v>
      </c>
    </row>
    <row r="9" spans="1:25" x14ac:dyDescent="0.2">
      <c r="A9" s="33"/>
      <c r="B9" s="18"/>
      <c r="C9" s="26" t="s">
        <v>40</v>
      </c>
      <c r="D9" s="26" t="s">
        <v>41</v>
      </c>
      <c r="E9" s="43" t="s">
        <v>173</v>
      </c>
      <c r="F9" s="38" t="s">
        <v>225</v>
      </c>
      <c r="G9" s="31">
        <v>3.95</v>
      </c>
      <c r="H9" s="20">
        <v>2.9625000000000004</v>
      </c>
      <c r="I9" s="25">
        <v>6</v>
      </c>
      <c r="J9" s="33" t="s">
        <v>17</v>
      </c>
    </row>
    <row r="10" spans="1:25" x14ac:dyDescent="0.2">
      <c r="A10" s="18"/>
      <c r="B10" s="18" t="str">
        <f>VLOOKUP(C10,[1]ACTIVE!$S$2:$T$2168,2,FALSE)</f>
        <v>90130364X</v>
      </c>
      <c r="C10" s="19" t="s">
        <v>30</v>
      </c>
      <c r="D10" s="19" t="s">
        <v>31</v>
      </c>
      <c r="E10" s="44" t="s">
        <v>168</v>
      </c>
      <c r="F10" s="38" t="s">
        <v>225</v>
      </c>
      <c r="G10" s="20">
        <v>3.95</v>
      </c>
      <c r="H10" s="20">
        <v>2.9625000000000004</v>
      </c>
      <c r="I10" s="18">
        <v>6</v>
      </c>
      <c r="J10" s="18" t="s">
        <v>17</v>
      </c>
    </row>
    <row r="11" spans="1:25" x14ac:dyDescent="0.2">
      <c r="A11" s="33"/>
      <c r="B11" s="18"/>
      <c r="C11" s="26" t="s">
        <v>38</v>
      </c>
      <c r="D11" s="26" t="s">
        <v>39</v>
      </c>
      <c r="E11" s="43" t="s">
        <v>172</v>
      </c>
      <c r="F11" s="38" t="s">
        <v>225</v>
      </c>
      <c r="G11" s="31">
        <v>3.95</v>
      </c>
      <c r="H11" s="20">
        <v>2.9625000000000004</v>
      </c>
      <c r="I11" s="25">
        <v>6</v>
      </c>
      <c r="J11" s="33" t="s">
        <v>17</v>
      </c>
    </row>
    <row r="12" spans="1:25" x14ac:dyDescent="0.2">
      <c r="A12" s="18"/>
      <c r="B12" s="18"/>
      <c r="C12" s="19" t="s">
        <v>36</v>
      </c>
      <c r="D12" s="19" t="s">
        <v>37</v>
      </c>
      <c r="E12" s="44" t="s">
        <v>171</v>
      </c>
      <c r="F12" s="38" t="s">
        <v>225</v>
      </c>
      <c r="G12" s="20">
        <v>3.95</v>
      </c>
      <c r="H12" s="20">
        <v>2.9625000000000004</v>
      </c>
      <c r="I12" s="18">
        <v>6</v>
      </c>
      <c r="J12" s="18" t="s">
        <v>17</v>
      </c>
    </row>
    <row r="13" spans="1:25" x14ac:dyDescent="0.2">
      <c r="A13" s="33"/>
      <c r="B13" s="18"/>
      <c r="C13" s="26" t="s">
        <v>24</v>
      </c>
      <c r="D13" s="26" t="s">
        <v>25</v>
      </c>
      <c r="E13" s="45" t="s">
        <v>228</v>
      </c>
      <c r="F13" s="38" t="s">
        <v>225</v>
      </c>
      <c r="G13" s="31">
        <v>5.95</v>
      </c>
      <c r="H13" s="20">
        <v>4.4625000000000004</v>
      </c>
      <c r="I13" s="25">
        <v>6</v>
      </c>
      <c r="J13" s="33" t="s">
        <v>17</v>
      </c>
    </row>
    <row r="14" spans="1:25" x14ac:dyDescent="0.2">
      <c r="A14" s="18"/>
      <c r="B14" s="18"/>
      <c r="C14" s="19" t="s">
        <v>22</v>
      </c>
      <c r="D14" s="19" t="s">
        <v>23</v>
      </c>
      <c r="E14" s="45" t="s">
        <v>166</v>
      </c>
      <c r="F14" s="37" t="s">
        <v>226</v>
      </c>
      <c r="G14" s="20">
        <v>3.95</v>
      </c>
      <c r="H14" s="20">
        <v>2.9625000000000004</v>
      </c>
      <c r="I14" s="13">
        <v>6</v>
      </c>
      <c r="J14" s="13" t="s">
        <v>17</v>
      </c>
    </row>
    <row r="15" spans="1:25" x14ac:dyDescent="0.2">
      <c r="A15" s="18"/>
      <c r="B15" s="18"/>
      <c r="C15" s="19" t="s">
        <v>26</v>
      </c>
      <c r="D15" s="19" t="s">
        <v>27</v>
      </c>
      <c r="E15" s="43" t="s">
        <v>234</v>
      </c>
      <c r="F15" s="38" t="s">
        <v>225</v>
      </c>
      <c r="G15" s="20">
        <v>3.99</v>
      </c>
      <c r="H15" s="20">
        <v>2.9925000000000002</v>
      </c>
      <c r="I15" s="13">
        <v>6</v>
      </c>
      <c r="J15" s="13" t="s">
        <v>17</v>
      </c>
    </row>
    <row r="16" spans="1:25" x14ac:dyDescent="0.2">
      <c r="A16" s="18"/>
      <c r="B16" s="18"/>
      <c r="C16" s="19" t="s">
        <v>34</v>
      </c>
      <c r="D16" s="19" t="s">
        <v>35</v>
      </c>
      <c r="E16" s="46" t="s">
        <v>170</v>
      </c>
      <c r="F16" s="38" t="s">
        <v>225</v>
      </c>
      <c r="G16" s="20">
        <v>3.95</v>
      </c>
      <c r="H16" s="20">
        <v>2.9625000000000004</v>
      </c>
      <c r="I16" s="18">
        <v>6</v>
      </c>
      <c r="J16" s="18" t="s">
        <v>17</v>
      </c>
    </row>
    <row r="17" spans="1:10" x14ac:dyDescent="0.2">
      <c r="A17" s="18"/>
      <c r="B17" s="18"/>
      <c r="C17" s="19" t="s">
        <v>32</v>
      </c>
      <c r="D17" s="19" t="s">
        <v>33</v>
      </c>
      <c r="E17" s="43" t="s">
        <v>169</v>
      </c>
      <c r="F17" s="38" t="s">
        <v>225</v>
      </c>
      <c r="G17" s="20">
        <v>3.95</v>
      </c>
      <c r="H17" s="20">
        <v>2.9625000000000004</v>
      </c>
      <c r="I17" s="13">
        <v>6</v>
      </c>
      <c r="J17" s="13" t="s">
        <v>17</v>
      </c>
    </row>
    <row r="18" spans="1:10" x14ac:dyDescent="0.2">
      <c r="A18" s="33"/>
      <c r="B18" s="18"/>
      <c r="C18" s="26" t="s">
        <v>54</v>
      </c>
      <c r="D18" s="26" t="s">
        <v>55</v>
      </c>
      <c r="E18" s="47" t="s">
        <v>179</v>
      </c>
      <c r="F18" s="38" t="s">
        <v>225</v>
      </c>
      <c r="G18" s="31">
        <v>3.95</v>
      </c>
      <c r="H18" s="31">
        <v>2.9625000000000004</v>
      </c>
      <c r="I18" s="25">
        <v>6</v>
      </c>
      <c r="J18" s="33" t="s">
        <v>17</v>
      </c>
    </row>
    <row r="19" spans="1:10" x14ac:dyDescent="0.2">
      <c r="A19" s="33"/>
      <c r="B19" s="18"/>
      <c r="C19" s="26" t="s">
        <v>238</v>
      </c>
      <c r="D19" s="26" t="s">
        <v>239</v>
      </c>
      <c r="E19" s="47" t="s">
        <v>327</v>
      </c>
      <c r="F19" s="38" t="s">
        <v>225</v>
      </c>
      <c r="G19" s="31">
        <v>3.95</v>
      </c>
      <c r="H19" s="31">
        <v>2.9625000000000004</v>
      </c>
      <c r="I19" s="25">
        <v>6</v>
      </c>
      <c r="J19" s="33" t="s">
        <v>17</v>
      </c>
    </row>
    <row r="20" spans="1:10" x14ac:dyDescent="0.2">
      <c r="A20" s="33"/>
      <c r="B20" s="18"/>
      <c r="C20" s="26" t="s">
        <v>48</v>
      </c>
      <c r="D20" s="26" t="s">
        <v>49</v>
      </c>
      <c r="E20" s="43" t="s">
        <v>176</v>
      </c>
      <c r="F20" s="38" t="s">
        <v>225</v>
      </c>
      <c r="G20" s="31">
        <v>6.95</v>
      </c>
      <c r="H20" s="20">
        <v>5.2125000000000004</v>
      </c>
      <c r="I20" s="25">
        <v>6</v>
      </c>
      <c r="J20" s="33" t="s">
        <v>17</v>
      </c>
    </row>
    <row r="21" spans="1:10" x14ac:dyDescent="0.2">
      <c r="A21" s="33"/>
      <c r="B21" s="18"/>
      <c r="C21" s="26" t="s">
        <v>52</v>
      </c>
      <c r="D21" s="26" t="s">
        <v>53</v>
      </c>
      <c r="E21" s="47" t="s">
        <v>178</v>
      </c>
      <c r="F21" s="38" t="s">
        <v>225</v>
      </c>
      <c r="G21" s="31">
        <v>5.95</v>
      </c>
      <c r="H21" s="31">
        <v>4.4625000000000004</v>
      </c>
      <c r="I21" s="25">
        <v>6</v>
      </c>
      <c r="J21" s="33" t="s">
        <v>17</v>
      </c>
    </row>
    <row r="22" spans="1:10" x14ac:dyDescent="0.2">
      <c r="A22" s="33"/>
      <c r="B22" s="18"/>
      <c r="C22" s="26" t="s">
        <v>58</v>
      </c>
      <c r="D22" s="26" t="s">
        <v>59</v>
      </c>
      <c r="E22" s="47" t="s">
        <v>328</v>
      </c>
      <c r="F22" s="38" t="s">
        <v>225</v>
      </c>
      <c r="G22" s="31">
        <v>3.95</v>
      </c>
      <c r="H22" s="31">
        <v>2.9625000000000004</v>
      </c>
      <c r="I22" s="25">
        <v>6</v>
      </c>
      <c r="J22" s="33" t="s">
        <v>17</v>
      </c>
    </row>
    <row r="23" spans="1:10" x14ac:dyDescent="0.2">
      <c r="A23" s="33"/>
      <c r="B23" s="18"/>
      <c r="C23" s="26" t="s">
        <v>56</v>
      </c>
      <c r="D23" s="26" t="s">
        <v>57</v>
      </c>
      <c r="E23" s="47" t="s">
        <v>180</v>
      </c>
      <c r="F23" s="38" t="s">
        <v>225</v>
      </c>
      <c r="G23" s="31">
        <v>3.95</v>
      </c>
      <c r="H23" s="31">
        <v>2.9625000000000004</v>
      </c>
      <c r="I23" s="25">
        <v>6</v>
      </c>
      <c r="J23" s="33" t="s">
        <v>17</v>
      </c>
    </row>
    <row r="24" spans="1:10" x14ac:dyDescent="0.2">
      <c r="A24" s="33"/>
      <c r="B24" s="18"/>
      <c r="C24" s="26" t="s">
        <v>46</v>
      </c>
      <c r="D24" s="26" t="s">
        <v>47</v>
      </c>
      <c r="E24" s="43" t="s">
        <v>175</v>
      </c>
      <c r="F24" s="38" t="s">
        <v>225</v>
      </c>
      <c r="G24" s="31">
        <v>4.95</v>
      </c>
      <c r="H24" s="20">
        <v>3.7125000000000004</v>
      </c>
      <c r="I24" s="25">
        <v>6</v>
      </c>
      <c r="J24" s="33" t="s">
        <v>17</v>
      </c>
    </row>
    <row r="25" spans="1:10" x14ac:dyDescent="0.2">
      <c r="A25" s="33"/>
      <c r="B25" s="18"/>
      <c r="C25" s="26" t="s">
        <v>50</v>
      </c>
      <c r="D25" s="26" t="s">
        <v>51</v>
      </c>
      <c r="E25" s="43" t="s">
        <v>177</v>
      </c>
      <c r="F25" s="38" t="s">
        <v>225</v>
      </c>
      <c r="G25" s="31">
        <v>3.95</v>
      </c>
      <c r="H25" s="20">
        <v>2.9625000000000004</v>
      </c>
      <c r="I25" s="25">
        <v>6</v>
      </c>
      <c r="J25" s="33" t="s">
        <v>17</v>
      </c>
    </row>
    <row r="26" spans="1:10" x14ac:dyDescent="0.2">
      <c r="A26" s="33"/>
      <c r="B26" s="18"/>
      <c r="C26" s="26" t="s">
        <v>44</v>
      </c>
      <c r="D26" s="26" t="s">
        <v>45</v>
      </c>
      <c r="E26" s="45" t="s">
        <v>213</v>
      </c>
      <c r="F26" s="38" t="s">
        <v>225</v>
      </c>
      <c r="G26" s="31">
        <v>4.5</v>
      </c>
      <c r="H26" s="20">
        <v>3.375</v>
      </c>
      <c r="I26" s="25">
        <v>6</v>
      </c>
      <c r="J26" s="33" t="s">
        <v>17</v>
      </c>
    </row>
    <row r="27" spans="1:10" x14ac:dyDescent="0.2">
      <c r="A27" s="18"/>
      <c r="B27" s="18"/>
      <c r="C27" s="19" t="s">
        <v>42</v>
      </c>
      <c r="D27" s="19" t="s">
        <v>43</v>
      </c>
      <c r="E27" s="46" t="s">
        <v>174</v>
      </c>
      <c r="F27" s="38" t="s">
        <v>225</v>
      </c>
      <c r="G27" s="20">
        <v>6</v>
      </c>
      <c r="H27" s="20">
        <v>4.5</v>
      </c>
      <c r="I27" s="18">
        <v>6</v>
      </c>
      <c r="J27" s="18" t="s">
        <v>17</v>
      </c>
    </row>
    <row r="28" spans="1:10" x14ac:dyDescent="0.2">
      <c r="A28" s="33"/>
      <c r="B28" s="18"/>
      <c r="C28" s="26" t="s">
        <v>66</v>
      </c>
      <c r="D28" s="26" t="s">
        <v>67</v>
      </c>
      <c r="E28" s="47" t="s">
        <v>182</v>
      </c>
      <c r="F28" s="38" t="s">
        <v>225</v>
      </c>
      <c r="G28" s="31">
        <v>3.95</v>
      </c>
      <c r="H28" s="31">
        <v>2.9625000000000004</v>
      </c>
      <c r="I28" s="25">
        <v>6</v>
      </c>
      <c r="J28" s="33" t="s">
        <v>17</v>
      </c>
    </row>
    <row r="29" spans="1:10" s="2" customFormat="1" x14ac:dyDescent="0.2">
      <c r="A29" s="33"/>
      <c r="B29" s="18"/>
      <c r="C29" s="26" t="s">
        <v>76</v>
      </c>
      <c r="D29" s="26" t="s">
        <v>77</v>
      </c>
      <c r="E29" s="47" t="s">
        <v>187</v>
      </c>
      <c r="F29" s="38" t="s">
        <v>225</v>
      </c>
      <c r="G29" s="31">
        <v>3.95</v>
      </c>
      <c r="H29" s="31">
        <v>2.9625000000000004</v>
      </c>
      <c r="I29" s="25">
        <v>6</v>
      </c>
      <c r="J29" s="33" t="s">
        <v>17</v>
      </c>
    </row>
    <row r="30" spans="1:10" s="2" customFormat="1" x14ac:dyDescent="0.2">
      <c r="A30" s="33"/>
      <c r="B30" s="18"/>
      <c r="C30" s="26" t="s">
        <v>64</v>
      </c>
      <c r="D30" s="26" t="s">
        <v>65</v>
      </c>
      <c r="E30" s="47" t="s">
        <v>215</v>
      </c>
      <c r="F30" s="38" t="s">
        <v>225</v>
      </c>
      <c r="G30" s="31">
        <v>3.99</v>
      </c>
      <c r="H30" s="31">
        <v>2.9925000000000002</v>
      </c>
      <c r="I30" s="25">
        <v>6</v>
      </c>
      <c r="J30" s="33" t="s">
        <v>17</v>
      </c>
    </row>
    <row r="31" spans="1:10" s="2" customFormat="1" x14ac:dyDescent="0.2">
      <c r="A31" s="33"/>
      <c r="B31" s="18"/>
      <c r="C31" s="26" t="s">
        <v>78</v>
      </c>
      <c r="D31" s="26" t="s">
        <v>79</v>
      </c>
      <c r="E31" s="47" t="s">
        <v>188</v>
      </c>
      <c r="F31" s="38" t="s">
        <v>225</v>
      </c>
      <c r="G31" s="31">
        <v>4.3499999999999996</v>
      </c>
      <c r="H31" s="31">
        <v>3.2624999999999997</v>
      </c>
      <c r="I31" s="25">
        <v>6</v>
      </c>
      <c r="J31" s="33" t="s">
        <v>17</v>
      </c>
    </row>
    <row r="32" spans="1:10" s="2" customFormat="1" x14ac:dyDescent="0.2">
      <c r="A32" s="33"/>
      <c r="B32" s="18"/>
      <c r="C32" s="26" t="s">
        <v>74</v>
      </c>
      <c r="D32" s="26" t="s">
        <v>75</v>
      </c>
      <c r="E32" s="47" t="s">
        <v>186</v>
      </c>
      <c r="F32" s="38" t="s">
        <v>225</v>
      </c>
      <c r="G32" s="31">
        <v>3.95</v>
      </c>
      <c r="H32" s="31">
        <v>2.9625000000000004</v>
      </c>
      <c r="I32" s="25">
        <v>6</v>
      </c>
      <c r="J32" s="33" t="s">
        <v>17</v>
      </c>
    </row>
    <row r="33" spans="1:10" s="2" customFormat="1" x14ac:dyDescent="0.2">
      <c r="A33" s="33"/>
      <c r="B33" s="18"/>
      <c r="C33" s="26" t="s">
        <v>60</v>
      </c>
      <c r="D33" s="26" t="s">
        <v>61</v>
      </c>
      <c r="E33" s="47" t="s">
        <v>214</v>
      </c>
      <c r="F33" s="38" t="s">
        <v>225</v>
      </c>
      <c r="G33" s="31">
        <v>6</v>
      </c>
      <c r="H33" s="31">
        <v>4.5</v>
      </c>
      <c r="I33" s="25">
        <v>6</v>
      </c>
      <c r="J33" s="33" t="s">
        <v>17</v>
      </c>
    </row>
    <row r="34" spans="1:10" s="2" customFormat="1" x14ac:dyDescent="0.2">
      <c r="A34" s="33"/>
      <c r="B34" s="18"/>
      <c r="C34" s="26" t="s">
        <v>70</v>
      </c>
      <c r="D34" s="26" t="s">
        <v>71</v>
      </c>
      <c r="E34" s="47" t="s">
        <v>184</v>
      </c>
      <c r="F34" s="38" t="s">
        <v>225</v>
      </c>
      <c r="G34" s="31">
        <v>3.95</v>
      </c>
      <c r="H34" s="31">
        <v>2.9625000000000004</v>
      </c>
      <c r="I34" s="25">
        <v>6</v>
      </c>
      <c r="J34" s="33" t="s">
        <v>17</v>
      </c>
    </row>
    <row r="35" spans="1:10" s="2" customFormat="1" x14ac:dyDescent="0.2">
      <c r="A35" s="33"/>
      <c r="B35" s="18"/>
      <c r="C35" s="26" t="s">
        <v>72</v>
      </c>
      <c r="D35" s="26" t="s">
        <v>73</v>
      </c>
      <c r="E35" s="47" t="s">
        <v>185</v>
      </c>
      <c r="F35" s="38" t="s">
        <v>225</v>
      </c>
      <c r="G35" s="31">
        <v>3.95</v>
      </c>
      <c r="H35" s="31">
        <v>2.9625000000000004</v>
      </c>
      <c r="I35" s="25">
        <v>6</v>
      </c>
      <c r="J35" s="33" t="s">
        <v>17</v>
      </c>
    </row>
    <row r="36" spans="1:10" s="2" customFormat="1" x14ac:dyDescent="0.2">
      <c r="A36" s="33"/>
      <c r="B36" s="18"/>
      <c r="C36" s="26" t="s">
        <v>62</v>
      </c>
      <c r="D36" s="26" t="s">
        <v>63</v>
      </c>
      <c r="E36" s="47" t="s">
        <v>181</v>
      </c>
      <c r="F36" s="38" t="s">
        <v>225</v>
      </c>
      <c r="G36" s="31">
        <v>6</v>
      </c>
      <c r="H36" s="31">
        <v>4.5</v>
      </c>
      <c r="I36" s="25">
        <v>6</v>
      </c>
      <c r="J36" s="33" t="s">
        <v>17</v>
      </c>
    </row>
    <row r="37" spans="1:10" s="2" customFormat="1" x14ac:dyDescent="0.2">
      <c r="A37" s="33"/>
      <c r="B37" s="18"/>
      <c r="C37" s="26" t="s">
        <v>68</v>
      </c>
      <c r="D37" s="26" t="s">
        <v>69</v>
      </c>
      <c r="E37" s="47" t="s">
        <v>183</v>
      </c>
      <c r="F37" s="38" t="s">
        <v>225</v>
      </c>
      <c r="G37" s="31">
        <v>4.95</v>
      </c>
      <c r="H37" s="31">
        <v>3.7125000000000004</v>
      </c>
      <c r="I37" s="25">
        <v>6</v>
      </c>
      <c r="J37" s="33" t="s">
        <v>17</v>
      </c>
    </row>
    <row r="38" spans="1:10" s="2" customFormat="1" x14ac:dyDescent="0.2">
      <c r="A38" s="33"/>
      <c r="B38" s="18"/>
      <c r="C38" s="26" t="s">
        <v>94</v>
      </c>
      <c r="D38" s="26" t="s">
        <v>95</v>
      </c>
      <c r="E38" s="47" t="s">
        <v>217</v>
      </c>
      <c r="F38" s="38" t="s">
        <v>225</v>
      </c>
      <c r="G38" s="31">
        <v>4.3499999999999996</v>
      </c>
      <c r="H38" s="31">
        <v>3.2624999999999997</v>
      </c>
      <c r="I38" s="25">
        <v>6</v>
      </c>
      <c r="J38" s="33" t="s">
        <v>17</v>
      </c>
    </row>
    <row r="39" spans="1:10" s="2" customFormat="1" x14ac:dyDescent="0.2">
      <c r="A39" s="33"/>
      <c r="B39" s="18"/>
      <c r="C39" s="26" t="s">
        <v>254</v>
      </c>
      <c r="D39" s="26" t="s">
        <v>255</v>
      </c>
      <c r="E39" s="47" t="s">
        <v>253</v>
      </c>
      <c r="F39" s="38" t="s">
        <v>225</v>
      </c>
      <c r="G39" s="31">
        <v>4.95</v>
      </c>
      <c r="H39" s="31">
        <v>3.7125000000000004</v>
      </c>
      <c r="I39" s="25">
        <v>6</v>
      </c>
      <c r="J39" s="33" t="s">
        <v>17</v>
      </c>
    </row>
    <row r="40" spans="1:10" s="2" customFormat="1" x14ac:dyDescent="0.2">
      <c r="A40" s="33"/>
      <c r="B40" s="18"/>
      <c r="C40" s="26" t="s">
        <v>256</v>
      </c>
      <c r="D40" s="26" t="s">
        <v>257</v>
      </c>
      <c r="E40" s="47" t="s">
        <v>258</v>
      </c>
      <c r="F40" s="38" t="s">
        <v>225</v>
      </c>
      <c r="G40" s="31">
        <v>8.9499999999999993</v>
      </c>
      <c r="H40" s="31">
        <v>6.7124999999999995</v>
      </c>
      <c r="I40" s="25">
        <v>6</v>
      </c>
      <c r="J40" s="33" t="s">
        <v>17</v>
      </c>
    </row>
    <row r="41" spans="1:10" s="2" customFormat="1" x14ac:dyDescent="0.2">
      <c r="A41" s="33"/>
      <c r="B41" s="18"/>
      <c r="C41" s="26" t="s">
        <v>88</v>
      </c>
      <c r="D41" s="26" t="s">
        <v>89</v>
      </c>
      <c r="E41" s="47" t="s">
        <v>191</v>
      </c>
      <c r="F41" s="38" t="s">
        <v>225</v>
      </c>
      <c r="G41" s="31">
        <v>3.99</v>
      </c>
      <c r="H41" s="31">
        <v>2.9925000000000002</v>
      </c>
      <c r="I41" s="25">
        <v>6</v>
      </c>
      <c r="J41" s="33" t="s">
        <v>17</v>
      </c>
    </row>
    <row r="42" spans="1:10" s="2" customFormat="1" x14ac:dyDescent="0.2">
      <c r="A42" s="33"/>
      <c r="B42" s="18"/>
      <c r="C42" s="26" t="s">
        <v>80</v>
      </c>
      <c r="D42" s="26" t="s">
        <v>81</v>
      </c>
      <c r="E42" s="47" t="s">
        <v>189</v>
      </c>
      <c r="F42" s="38" t="s">
        <v>225</v>
      </c>
      <c r="G42" s="31">
        <v>4.95</v>
      </c>
      <c r="H42" s="31">
        <v>3.7125000000000004</v>
      </c>
      <c r="I42" s="25">
        <v>6</v>
      </c>
      <c r="J42" s="33" t="s">
        <v>17</v>
      </c>
    </row>
    <row r="43" spans="1:10" s="2" customFormat="1" x14ac:dyDescent="0.2">
      <c r="A43" s="33"/>
      <c r="B43" s="18"/>
      <c r="C43" s="26" t="s">
        <v>84</v>
      </c>
      <c r="D43" s="26" t="s">
        <v>85</v>
      </c>
      <c r="E43" s="47" t="s">
        <v>230</v>
      </c>
      <c r="F43" s="38" t="s">
        <v>225</v>
      </c>
      <c r="G43" s="31">
        <v>3.95</v>
      </c>
      <c r="H43" s="31">
        <v>2.9625000000000004</v>
      </c>
      <c r="I43" s="25">
        <v>6</v>
      </c>
      <c r="J43" s="33" t="s">
        <v>17</v>
      </c>
    </row>
    <row r="44" spans="1:10" s="2" customFormat="1" x14ac:dyDescent="0.2">
      <c r="A44" s="33"/>
      <c r="B44" s="18"/>
      <c r="C44" s="26" t="s">
        <v>90</v>
      </c>
      <c r="D44" s="26" t="s">
        <v>91</v>
      </c>
      <c r="E44" s="47" t="s">
        <v>192</v>
      </c>
      <c r="F44" s="38" t="s">
        <v>225</v>
      </c>
      <c r="G44" s="31">
        <v>3.95</v>
      </c>
      <c r="H44" s="31">
        <v>2.9625000000000004</v>
      </c>
      <c r="I44" s="25">
        <v>6</v>
      </c>
      <c r="J44" s="33" t="s">
        <v>17</v>
      </c>
    </row>
    <row r="45" spans="1:10" s="2" customFormat="1" x14ac:dyDescent="0.2">
      <c r="A45" s="33"/>
      <c r="B45" s="18"/>
      <c r="C45" s="26" t="s">
        <v>82</v>
      </c>
      <c r="D45" s="26" t="s">
        <v>83</v>
      </c>
      <c r="E45" s="47" t="s">
        <v>216</v>
      </c>
      <c r="F45" s="38" t="s">
        <v>225</v>
      </c>
      <c r="G45" s="31">
        <v>3.95</v>
      </c>
      <c r="H45" s="31">
        <v>2.9625000000000004</v>
      </c>
      <c r="I45" s="25">
        <v>6</v>
      </c>
      <c r="J45" s="33" t="s">
        <v>17</v>
      </c>
    </row>
    <row r="46" spans="1:10" s="2" customFormat="1" x14ac:dyDescent="0.2">
      <c r="A46" s="33"/>
      <c r="B46" s="18"/>
      <c r="C46" s="26" t="s">
        <v>92</v>
      </c>
      <c r="D46" s="26" t="s">
        <v>93</v>
      </c>
      <c r="E46" s="47" t="s">
        <v>193</v>
      </c>
      <c r="F46" s="38" t="s">
        <v>225</v>
      </c>
      <c r="G46" s="31">
        <v>4.5</v>
      </c>
      <c r="H46" s="31">
        <v>3.375</v>
      </c>
      <c r="I46" s="25">
        <v>6</v>
      </c>
      <c r="J46" s="33" t="s">
        <v>17</v>
      </c>
    </row>
    <row r="47" spans="1:10" s="2" customFormat="1" x14ac:dyDescent="0.2">
      <c r="A47" s="33"/>
      <c r="B47" s="18"/>
      <c r="C47" s="26" t="s">
        <v>86</v>
      </c>
      <c r="D47" s="26" t="s">
        <v>87</v>
      </c>
      <c r="E47" s="47" t="s">
        <v>190</v>
      </c>
      <c r="F47" s="38" t="s">
        <v>225</v>
      </c>
      <c r="G47" s="31">
        <v>3.95</v>
      </c>
      <c r="H47" s="31">
        <v>2.9625000000000004</v>
      </c>
      <c r="I47" s="25">
        <v>6</v>
      </c>
      <c r="J47" s="33" t="s">
        <v>17</v>
      </c>
    </row>
    <row r="48" spans="1:10" s="2" customFormat="1" x14ac:dyDescent="0.2">
      <c r="A48" s="48"/>
      <c r="B48" s="18"/>
      <c r="C48" s="26" t="s">
        <v>96</v>
      </c>
      <c r="D48" s="26" t="s">
        <v>97</v>
      </c>
      <c r="E48" s="47" t="s">
        <v>194</v>
      </c>
      <c r="F48" s="38" t="s">
        <v>225</v>
      </c>
      <c r="G48" s="31">
        <v>4.95</v>
      </c>
      <c r="H48" s="31">
        <v>3.7125000000000004</v>
      </c>
      <c r="I48" s="25">
        <v>6</v>
      </c>
      <c r="J48" s="33" t="s">
        <v>17</v>
      </c>
    </row>
    <row r="49" spans="1:11" s="2" customFormat="1" x14ac:dyDescent="0.2">
      <c r="A49" s="33"/>
      <c r="B49" s="18"/>
      <c r="C49" s="26" t="s">
        <v>291</v>
      </c>
      <c r="D49" s="26" t="s">
        <v>292</v>
      </c>
      <c r="E49" s="47" t="s">
        <v>329</v>
      </c>
      <c r="F49" s="38" t="s">
        <v>225</v>
      </c>
      <c r="G49" s="31">
        <v>6.95</v>
      </c>
      <c r="H49" s="31">
        <v>5.21</v>
      </c>
      <c r="I49" s="25">
        <v>6</v>
      </c>
      <c r="J49" s="33" t="s">
        <v>17</v>
      </c>
    </row>
    <row r="50" spans="1:11" s="2" customFormat="1" x14ac:dyDescent="0.2">
      <c r="A50" s="33"/>
      <c r="B50" s="18"/>
      <c r="C50" s="26" t="s">
        <v>98</v>
      </c>
      <c r="D50" s="26" t="s">
        <v>99</v>
      </c>
      <c r="E50" s="47" t="s">
        <v>293</v>
      </c>
      <c r="F50" s="38" t="s">
        <v>225</v>
      </c>
      <c r="G50" s="31">
        <v>2.95</v>
      </c>
      <c r="H50" s="31">
        <v>2.2125000000000004</v>
      </c>
      <c r="I50" s="25">
        <v>6</v>
      </c>
      <c r="J50" s="33" t="s">
        <v>17</v>
      </c>
    </row>
    <row r="51" spans="1:11" s="2" customFormat="1" x14ac:dyDescent="0.2">
      <c r="A51" s="33"/>
      <c r="B51" s="18"/>
      <c r="C51" s="26" t="s">
        <v>100</v>
      </c>
      <c r="D51" s="26" t="s">
        <v>101</v>
      </c>
      <c r="E51" s="47" t="s">
        <v>294</v>
      </c>
      <c r="F51" s="38" t="s">
        <v>225</v>
      </c>
      <c r="G51" s="31">
        <v>3.95</v>
      </c>
      <c r="H51" s="31">
        <v>2.9625000000000004</v>
      </c>
      <c r="I51" s="25">
        <v>6</v>
      </c>
      <c r="J51" s="33" t="s">
        <v>17</v>
      </c>
    </row>
    <row r="52" spans="1:11" s="2" customFormat="1" x14ac:dyDescent="0.2">
      <c r="A52" s="33"/>
      <c r="B52" s="18"/>
      <c r="C52" s="26" t="s">
        <v>102</v>
      </c>
      <c r="D52" s="26" t="s">
        <v>103</v>
      </c>
      <c r="E52" s="47" t="s">
        <v>195</v>
      </c>
      <c r="F52" s="38" t="s">
        <v>225</v>
      </c>
      <c r="G52" s="31">
        <v>10.95</v>
      </c>
      <c r="H52" s="31">
        <v>8.2124999999999986</v>
      </c>
      <c r="I52" s="25">
        <v>6</v>
      </c>
      <c r="J52" s="33" t="s">
        <v>17</v>
      </c>
    </row>
    <row r="53" spans="1:11" s="2" customFormat="1" x14ac:dyDescent="0.2">
      <c r="A53" s="33"/>
      <c r="B53" s="18"/>
      <c r="C53" s="26" t="s">
        <v>241</v>
      </c>
      <c r="D53" s="26" t="s">
        <v>242</v>
      </c>
      <c r="E53" s="47" t="s">
        <v>240</v>
      </c>
      <c r="F53" s="38" t="s">
        <v>225</v>
      </c>
      <c r="G53" s="31">
        <v>5.99</v>
      </c>
      <c r="H53" s="31">
        <v>4.4924999999999997</v>
      </c>
      <c r="I53" s="25">
        <v>6</v>
      </c>
      <c r="J53" s="33" t="s">
        <v>17</v>
      </c>
    </row>
    <row r="54" spans="1:11" s="2" customFormat="1" x14ac:dyDescent="0.2">
      <c r="A54" s="33"/>
      <c r="B54" s="18"/>
      <c r="C54" s="26" t="s">
        <v>104</v>
      </c>
      <c r="D54" s="26" t="s">
        <v>105</v>
      </c>
      <c r="E54" s="47" t="s">
        <v>196</v>
      </c>
      <c r="F54" s="38" t="s">
        <v>225</v>
      </c>
      <c r="G54" s="31">
        <v>4.95</v>
      </c>
      <c r="H54" s="31">
        <v>3.7125000000000004</v>
      </c>
      <c r="I54" s="25">
        <v>6</v>
      </c>
      <c r="J54" s="33" t="s">
        <v>17</v>
      </c>
    </row>
    <row r="55" spans="1:11" s="2" customFormat="1" x14ac:dyDescent="0.2">
      <c r="A55" s="33"/>
      <c r="B55" s="18"/>
      <c r="C55" s="26" t="s">
        <v>243</v>
      </c>
      <c r="D55" s="26" t="s">
        <v>244</v>
      </c>
      <c r="E55" s="47" t="s">
        <v>251</v>
      </c>
      <c r="F55" s="38" t="s">
        <v>225</v>
      </c>
      <c r="G55" s="31">
        <v>3.99</v>
      </c>
      <c r="H55" s="31">
        <v>2.9925000000000002</v>
      </c>
      <c r="I55" s="25">
        <v>6</v>
      </c>
      <c r="J55" s="33" t="s">
        <v>17</v>
      </c>
    </row>
    <row r="56" spans="1:11" s="2" customFormat="1" x14ac:dyDescent="0.2">
      <c r="A56" s="33"/>
      <c r="B56" s="18"/>
      <c r="C56" s="26" t="s">
        <v>245</v>
      </c>
      <c r="D56" s="26" t="s">
        <v>246</v>
      </c>
      <c r="E56" s="47" t="s">
        <v>249</v>
      </c>
      <c r="F56" s="38" t="s">
        <v>225</v>
      </c>
      <c r="G56" s="31">
        <v>4.95</v>
      </c>
      <c r="H56" s="31">
        <v>3.7125000000000004</v>
      </c>
      <c r="I56" s="25">
        <v>6</v>
      </c>
      <c r="J56" s="33" t="s">
        <v>17</v>
      </c>
    </row>
    <row r="57" spans="1:11" s="56" customFormat="1" x14ac:dyDescent="0.2">
      <c r="A57" s="50"/>
      <c r="B57" s="50"/>
      <c r="C57" s="51" t="s">
        <v>247</v>
      </c>
      <c r="D57" s="51" t="s">
        <v>248</v>
      </c>
      <c r="E57" s="52" t="s">
        <v>250</v>
      </c>
      <c r="F57" s="53" t="s">
        <v>225</v>
      </c>
      <c r="G57" s="54">
        <v>4.95</v>
      </c>
      <c r="H57" s="54">
        <v>3.7125000000000004</v>
      </c>
      <c r="I57" s="55">
        <v>6</v>
      </c>
      <c r="J57" s="50" t="s">
        <v>17</v>
      </c>
      <c r="K57" s="2"/>
    </row>
    <row r="58" spans="1:11" s="2" customFormat="1" x14ac:dyDescent="0.2">
      <c r="A58" s="33"/>
      <c r="B58" s="18"/>
      <c r="C58" s="26" t="s">
        <v>118</v>
      </c>
      <c r="D58" s="26" t="s">
        <v>119</v>
      </c>
      <c r="E58" s="24" t="s">
        <v>199</v>
      </c>
      <c r="F58" s="38" t="s">
        <v>225</v>
      </c>
      <c r="G58" s="31">
        <v>4.95</v>
      </c>
      <c r="H58" s="31">
        <v>3.7125000000000004</v>
      </c>
      <c r="I58" s="25">
        <v>6</v>
      </c>
      <c r="J58" s="33" t="s">
        <v>17</v>
      </c>
    </row>
    <row r="59" spans="1:11" s="2" customFormat="1" x14ac:dyDescent="0.2">
      <c r="A59" s="33"/>
      <c r="B59" s="18"/>
      <c r="C59" s="26" t="s">
        <v>112</v>
      </c>
      <c r="D59" s="26" t="s">
        <v>113</v>
      </c>
      <c r="E59" s="24" t="s">
        <v>198</v>
      </c>
      <c r="F59" s="38" t="s">
        <v>225</v>
      </c>
      <c r="G59" s="31">
        <v>4.95</v>
      </c>
      <c r="H59" s="31">
        <v>3.7125000000000004</v>
      </c>
      <c r="I59" s="25">
        <v>6</v>
      </c>
      <c r="J59" s="33" t="s">
        <v>17</v>
      </c>
    </row>
    <row r="60" spans="1:11" s="2" customFormat="1" x14ac:dyDescent="0.2">
      <c r="A60" s="33"/>
      <c r="B60" s="18"/>
      <c r="C60" s="26" t="s">
        <v>114</v>
      </c>
      <c r="D60" s="26" t="s">
        <v>115</v>
      </c>
      <c r="E60" s="24" t="s">
        <v>219</v>
      </c>
      <c r="F60" s="38" t="s">
        <v>225</v>
      </c>
      <c r="G60" s="31">
        <v>3.99</v>
      </c>
      <c r="H60" s="31">
        <v>2.9925000000000002</v>
      </c>
      <c r="I60" s="25">
        <v>6</v>
      </c>
      <c r="J60" s="33" t="s">
        <v>17</v>
      </c>
    </row>
    <row r="61" spans="1:11" s="2" customFormat="1" x14ac:dyDescent="0.2">
      <c r="A61" s="33"/>
      <c r="B61" s="18" t="str">
        <f>VLOOKUP(C61,[1]ACTIVE!$S$2:$T$2168,2,FALSE)</f>
        <v>901216798</v>
      </c>
      <c r="C61" s="26" t="s">
        <v>116</v>
      </c>
      <c r="D61" s="26" t="s">
        <v>117</v>
      </c>
      <c r="E61" s="24" t="s">
        <v>229</v>
      </c>
      <c r="F61" s="38" t="s">
        <v>225</v>
      </c>
      <c r="G61" s="31">
        <v>3.95</v>
      </c>
      <c r="H61" s="31">
        <v>2.9625000000000004</v>
      </c>
      <c r="I61" s="25">
        <v>6</v>
      </c>
      <c r="J61" s="33" t="s">
        <v>17</v>
      </c>
    </row>
    <row r="62" spans="1:11" s="2" customFormat="1" x14ac:dyDescent="0.2">
      <c r="A62" s="33"/>
      <c r="B62" s="18"/>
      <c r="C62" s="26" t="s">
        <v>108</v>
      </c>
      <c r="D62" s="26" t="s">
        <v>109</v>
      </c>
      <c r="E62" s="24" t="s">
        <v>197</v>
      </c>
      <c r="F62" s="38" t="s">
        <v>225</v>
      </c>
      <c r="G62" s="31">
        <v>6</v>
      </c>
      <c r="H62" s="31">
        <v>4.5</v>
      </c>
      <c r="I62" s="25">
        <v>6</v>
      </c>
      <c r="J62" s="33" t="s">
        <v>17</v>
      </c>
    </row>
    <row r="63" spans="1:11" s="2" customFormat="1" x14ac:dyDescent="0.2">
      <c r="A63" s="33"/>
      <c r="B63" s="18"/>
      <c r="C63" s="26" t="s">
        <v>106</v>
      </c>
      <c r="D63" s="26" t="s">
        <v>107</v>
      </c>
      <c r="E63" s="24" t="s">
        <v>231</v>
      </c>
      <c r="F63" s="38" t="s">
        <v>225</v>
      </c>
      <c r="G63" s="31">
        <v>6.95</v>
      </c>
      <c r="H63" s="31">
        <v>5.2125000000000004</v>
      </c>
      <c r="I63" s="25">
        <v>6</v>
      </c>
      <c r="J63" s="33" t="s">
        <v>17</v>
      </c>
    </row>
    <row r="64" spans="1:11" s="2" customFormat="1" x14ac:dyDescent="0.2">
      <c r="A64" s="33"/>
      <c r="B64" s="18"/>
      <c r="C64" s="26" t="s">
        <v>110</v>
      </c>
      <c r="D64" s="26" t="s">
        <v>111</v>
      </c>
      <c r="E64" s="24" t="s">
        <v>218</v>
      </c>
      <c r="F64" s="38" t="s">
        <v>225</v>
      </c>
      <c r="G64" s="31">
        <v>3.95</v>
      </c>
      <c r="H64" s="31">
        <v>2.9625000000000004</v>
      </c>
      <c r="I64" s="25">
        <v>6</v>
      </c>
      <c r="J64" s="33" t="s">
        <v>17</v>
      </c>
    </row>
    <row r="65" spans="1:10" s="2" customFormat="1" x14ac:dyDescent="0.2">
      <c r="A65" s="33"/>
      <c r="B65" s="18" t="str">
        <f>VLOOKUP(C65,[1]ACTIVE!$S$2:$T$2168,2,FALSE)</f>
        <v>439866685</v>
      </c>
      <c r="C65" s="26" t="s">
        <v>297</v>
      </c>
      <c r="D65" s="26" t="s">
        <v>295</v>
      </c>
      <c r="E65" s="24" t="s">
        <v>296</v>
      </c>
      <c r="F65" s="38" t="s">
        <v>225</v>
      </c>
      <c r="G65" s="31">
        <v>3.95</v>
      </c>
      <c r="H65" s="31">
        <v>2.9625000000000004</v>
      </c>
      <c r="I65" s="25">
        <v>6</v>
      </c>
      <c r="J65" s="33" t="s">
        <v>17</v>
      </c>
    </row>
    <row r="66" spans="1:10" s="2" customFormat="1" x14ac:dyDescent="0.2">
      <c r="A66" s="33"/>
      <c r="B66" s="18" t="str">
        <f>VLOOKUP(C66,[1]ACTIVE!$S$2:$T$2168,2,FALSE)</f>
        <v>901216852</v>
      </c>
      <c r="C66" s="26" t="s">
        <v>259</v>
      </c>
      <c r="D66" s="26" t="s">
        <v>260</v>
      </c>
      <c r="E66" s="24" t="s">
        <v>261</v>
      </c>
      <c r="F66" s="38" t="s">
        <v>225</v>
      </c>
      <c r="G66" s="31">
        <v>5.95</v>
      </c>
      <c r="H66" s="31">
        <v>4.4625000000000004</v>
      </c>
      <c r="I66" s="25">
        <v>6</v>
      </c>
      <c r="J66" s="33" t="s">
        <v>17</v>
      </c>
    </row>
    <row r="67" spans="1:10" s="2" customFormat="1" x14ac:dyDescent="0.2">
      <c r="A67" s="33"/>
      <c r="B67" s="18"/>
      <c r="C67" s="26" t="s">
        <v>262</v>
      </c>
      <c r="D67" s="26" t="s">
        <v>263</v>
      </c>
      <c r="E67" s="24" t="s">
        <v>298</v>
      </c>
      <c r="F67" s="38" t="s">
        <v>225</v>
      </c>
      <c r="G67" s="31">
        <v>4.95</v>
      </c>
      <c r="H67" s="31">
        <v>3.71</v>
      </c>
      <c r="I67" s="25">
        <v>6</v>
      </c>
      <c r="J67" s="33" t="s">
        <v>17</v>
      </c>
    </row>
    <row r="68" spans="1:10" s="2" customFormat="1" x14ac:dyDescent="0.2">
      <c r="A68" s="33"/>
      <c r="B68" s="18"/>
      <c r="C68" s="26" t="s">
        <v>120</v>
      </c>
      <c r="D68" s="26" t="s">
        <v>121</v>
      </c>
      <c r="E68" s="24" t="s">
        <v>200</v>
      </c>
      <c r="F68" s="38" t="s">
        <v>225</v>
      </c>
      <c r="G68" s="31">
        <v>5.5</v>
      </c>
      <c r="H68" s="31">
        <v>4.125</v>
      </c>
      <c r="I68" s="25">
        <v>6</v>
      </c>
      <c r="J68" s="33" t="s">
        <v>17</v>
      </c>
    </row>
    <row r="69" spans="1:10" s="2" customFormat="1" x14ac:dyDescent="0.2">
      <c r="A69" s="33"/>
      <c r="B69" s="18"/>
      <c r="C69" s="26" t="s">
        <v>124</v>
      </c>
      <c r="D69" s="26" t="s">
        <v>125</v>
      </c>
      <c r="E69" s="24" t="s">
        <v>202</v>
      </c>
      <c r="F69" s="38" t="s">
        <v>225</v>
      </c>
      <c r="G69" s="31">
        <v>3.99</v>
      </c>
      <c r="H69" s="31">
        <v>2.9925000000000002</v>
      </c>
      <c r="I69" s="25">
        <v>6</v>
      </c>
      <c r="J69" s="33" t="s">
        <v>17</v>
      </c>
    </row>
    <row r="70" spans="1:10" s="2" customFormat="1" x14ac:dyDescent="0.2">
      <c r="A70" s="33"/>
      <c r="B70" s="18"/>
      <c r="C70" s="26" t="s">
        <v>126</v>
      </c>
      <c r="D70" s="26" t="s">
        <v>127</v>
      </c>
      <c r="E70" s="24" t="s">
        <v>220</v>
      </c>
      <c r="F70" s="38" t="s">
        <v>225</v>
      </c>
      <c r="G70" s="31">
        <v>6.99</v>
      </c>
      <c r="H70" s="31">
        <v>5.2424999999999997</v>
      </c>
      <c r="I70" s="25">
        <v>6</v>
      </c>
      <c r="J70" s="33" t="s">
        <v>17</v>
      </c>
    </row>
    <row r="71" spans="1:10" s="2" customFormat="1" x14ac:dyDescent="0.2">
      <c r="A71" s="33"/>
      <c r="B71" s="18"/>
      <c r="C71" s="26" t="s">
        <v>122</v>
      </c>
      <c r="D71" s="26" t="s">
        <v>123</v>
      </c>
      <c r="E71" s="24" t="s">
        <v>201</v>
      </c>
      <c r="F71" s="38" t="s">
        <v>225</v>
      </c>
      <c r="G71" s="31">
        <v>3.99</v>
      </c>
      <c r="H71" s="31">
        <v>2.9925000000000002</v>
      </c>
      <c r="I71" s="25">
        <v>6</v>
      </c>
      <c r="J71" s="33" t="s">
        <v>17</v>
      </c>
    </row>
    <row r="72" spans="1:10" s="2" customFormat="1" x14ac:dyDescent="0.2">
      <c r="A72" s="33"/>
      <c r="B72" s="18" t="str">
        <f>VLOOKUP(C72,[1]ACTIVE!$S$2:$T$2168,2,FALSE)</f>
        <v>439839904</v>
      </c>
      <c r="C72" s="26" t="s">
        <v>265</v>
      </c>
      <c r="D72" s="26" t="s">
        <v>264</v>
      </c>
      <c r="E72" s="24" t="s">
        <v>299</v>
      </c>
      <c r="F72" s="38" t="s">
        <v>225</v>
      </c>
      <c r="G72" s="31">
        <v>4.95</v>
      </c>
      <c r="H72" s="31">
        <v>3.71</v>
      </c>
      <c r="I72" s="25">
        <v>6</v>
      </c>
      <c r="J72" s="33" t="s">
        <v>17</v>
      </c>
    </row>
    <row r="73" spans="1:10" s="2" customFormat="1" x14ac:dyDescent="0.2">
      <c r="A73" s="33"/>
      <c r="B73" s="18" t="str">
        <f>VLOOKUP(C73,[1]ACTIVE!$S$2:$T$2168,2,FALSE)</f>
        <v>901160369</v>
      </c>
      <c r="C73" s="26" t="s">
        <v>267</v>
      </c>
      <c r="D73" s="26" t="s">
        <v>266</v>
      </c>
      <c r="E73" s="24" t="s">
        <v>300</v>
      </c>
      <c r="F73" s="38" t="s">
        <v>225</v>
      </c>
      <c r="G73" s="31">
        <v>6.95</v>
      </c>
      <c r="H73" s="31">
        <v>5.2125000000000004</v>
      </c>
      <c r="I73" s="25">
        <v>6</v>
      </c>
      <c r="J73" s="33" t="s">
        <v>17</v>
      </c>
    </row>
    <row r="74" spans="1:10" s="2" customFormat="1" x14ac:dyDescent="0.2">
      <c r="A74" s="33"/>
      <c r="B74" s="18" t="str">
        <f>VLOOKUP(C74,[1]ACTIVE!$S$2:$T$2168,2,FALSE)</f>
        <v>90116108X</v>
      </c>
      <c r="C74" s="26" t="s">
        <v>269</v>
      </c>
      <c r="D74" s="26" t="s">
        <v>268</v>
      </c>
      <c r="E74" s="24" t="s">
        <v>301</v>
      </c>
      <c r="F74" s="38" t="s">
        <v>225</v>
      </c>
      <c r="G74" s="31">
        <v>6.95</v>
      </c>
      <c r="H74" s="31">
        <v>5.2125000000000004</v>
      </c>
      <c r="I74" s="25">
        <v>6</v>
      </c>
      <c r="J74" s="33" t="s">
        <v>17</v>
      </c>
    </row>
    <row r="75" spans="1:10" s="2" customFormat="1" x14ac:dyDescent="0.2">
      <c r="A75" s="33"/>
      <c r="B75" s="18"/>
      <c r="C75" s="26" t="s">
        <v>279</v>
      </c>
      <c r="D75" s="26" t="s">
        <v>280</v>
      </c>
      <c r="E75" s="24" t="s">
        <v>302</v>
      </c>
      <c r="F75" s="38" t="s">
        <v>225</v>
      </c>
      <c r="G75" s="31">
        <v>5.5</v>
      </c>
      <c r="H75" s="31">
        <v>4.1500000000000004</v>
      </c>
      <c r="I75" s="25">
        <v>6</v>
      </c>
      <c r="J75" s="33" t="s">
        <v>17</v>
      </c>
    </row>
    <row r="76" spans="1:10" s="2" customFormat="1" x14ac:dyDescent="0.2">
      <c r="A76" s="33"/>
      <c r="B76" s="18"/>
      <c r="C76" s="26" t="s">
        <v>281</v>
      </c>
      <c r="D76" s="26" t="s">
        <v>282</v>
      </c>
      <c r="E76" s="24" t="s">
        <v>303</v>
      </c>
      <c r="F76" s="38" t="s">
        <v>225</v>
      </c>
      <c r="G76" s="31">
        <v>6.95</v>
      </c>
      <c r="H76" s="31">
        <v>5.21</v>
      </c>
      <c r="I76" s="25">
        <v>6</v>
      </c>
      <c r="J76" s="33" t="s">
        <v>17</v>
      </c>
    </row>
    <row r="77" spans="1:10" s="2" customFormat="1" x14ac:dyDescent="0.2">
      <c r="A77" s="33"/>
      <c r="B77" s="18" t="str">
        <f>VLOOKUP(C77,[1]ACTIVE!$S$2:$T$2168,2,FALSE)</f>
        <v>901220515</v>
      </c>
      <c r="C77" s="26" t="s">
        <v>283</v>
      </c>
      <c r="D77" s="26" t="s">
        <v>284</v>
      </c>
      <c r="E77" s="24" t="s">
        <v>304</v>
      </c>
      <c r="F77" s="38" t="s">
        <v>225</v>
      </c>
      <c r="G77" s="31">
        <v>6.95</v>
      </c>
      <c r="H77" s="31">
        <v>5.21</v>
      </c>
      <c r="I77" s="25">
        <v>6</v>
      </c>
      <c r="J77" s="33" t="s">
        <v>17</v>
      </c>
    </row>
    <row r="78" spans="1:10" s="2" customFormat="1" x14ac:dyDescent="0.2">
      <c r="A78" s="33"/>
      <c r="B78" s="18" t="str">
        <f>VLOOKUP(C78,[1]ACTIVE!$S$2:$T$2168,2,FALSE)</f>
        <v>439799074</v>
      </c>
      <c r="C78" s="26" t="s">
        <v>136</v>
      </c>
      <c r="D78" s="26" t="s">
        <v>137</v>
      </c>
      <c r="E78" s="24" t="s">
        <v>206</v>
      </c>
      <c r="F78" s="38" t="s">
        <v>225</v>
      </c>
      <c r="G78" s="31">
        <v>5.95</v>
      </c>
      <c r="H78" s="31">
        <v>4.4625000000000004</v>
      </c>
      <c r="I78" s="25">
        <v>6</v>
      </c>
      <c r="J78" s="33" t="s">
        <v>17</v>
      </c>
    </row>
    <row r="79" spans="1:10" s="2" customFormat="1" x14ac:dyDescent="0.2">
      <c r="A79" s="33"/>
      <c r="B79" s="18"/>
      <c r="C79" s="26" t="s">
        <v>128</v>
      </c>
      <c r="D79" s="26" t="s">
        <v>129</v>
      </c>
      <c r="E79" s="24" t="s">
        <v>203</v>
      </c>
      <c r="F79" s="38" t="s">
        <v>225</v>
      </c>
      <c r="G79" s="31">
        <v>3.95</v>
      </c>
      <c r="H79" s="31">
        <v>2.9625000000000004</v>
      </c>
      <c r="I79" s="25">
        <v>6</v>
      </c>
      <c r="J79" s="33" t="s">
        <v>17</v>
      </c>
    </row>
    <row r="80" spans="1:10" s="2" customFormat="1" x14ac:dyDescent="0.2">
      <c r="A80" s="33"/>
      <c r="B80" s="18"/>
      <c r="C80" s="26" t="s">
        <v>130</v>
      </c>
      <c r="D80" s="26" t="s">
        <v>131</v>
      </c>
      <c r="E80" s="24" t="s">
        <v>204</v>
      </c>
      <c r="F80" s="38" t="s">
        <v>225</v>
      </c>
      <c r="G80" s="31">
        <v>4.99</v>
      </c>
      <c r="H80" s="31">
        <v>3.7425000000000002</v>
      </c>
      <c r="I80" s="25">
        <v>6</v>
      </c>
      <c r="J80" s="33" t="s">
        <v>17</v>
      </c>
    </row>
    <row r="81" spans="1:10" s="2" customFormat="1" x14ac:dyDescent="0.2">
      <c r="A81" s="33"/>
      <c r="B81" s="18"/>
      <c r="C81" s="26" t="s">
        <v>134</v>
      </c>
      <c r="D81" s="26" t="s">
        <v>135</v>
      </c>
      <c r="E81" s="24" t="s">
        <v>221</v>
      </c>
      <c r="F81" s="38" t="s">
        <v>225</v>
      </c>
      <c r="G81" s="31">
        <v>7.95</v>
      </c>
      <c r="H81" s="31">
        <v>5.9625000000000004</v>
      </c>
      <c r="I81" s="25">
        <v>6</v>
      </c>
      <c r="J81" s="33" t="s">
        <v>17</v>
      </c>
    </row>
    <row r="82" spans="1:10" s="2" customFormat="1" x14ac:dyDescent="0.2">
      <c r="A82" s="33"/>
      <c r="B82" s="18"/>
      <c r="C82" s="26" t="s">
        <v>138</v>
      </c>
      <c r="D82" s="26" t="s">
        <v>139</v>
      </c>
      <c r="E82" s="24" t="s">
        <v>207</v>
      </c>
      <c r="F82" s="38" t="s">
        <v>225</v>
      </c>
      <c r="G82" s="31">
        <v>6.95</v>
      </c>
      <c r="H82" s="31">
        <v>5.2125000000000004</v>
      </c>
      <c r="I82" s="25">
        <v>6</v>
      </c>
      <c r="J82" s="33" t="s">
        <v>17</v>
      </c>
    </row>
    <row r="83" spans="1:10" s="2" customFormat="1" x14ac:dyDescent="0.2">
      <c r="A83" s="33"/>
      <c r="B83" s="18"/>
      <c r="C83" s="26" t="s">
        <v>132</v>
      </c>
      <c r="D83" s="26" t="s">
        <v>133</v>
      </c>
      <c r="E83" s="24" t="s">
        <v>205</v>
      </c>
      <c r="F83" s="38" t="s">
        <v>225</v>
      </c>
      <c r="G83" s="31">
        <v>5.95</v>
      </c>
      <c r="H83" s="31">
        <v>4.4625000000000004</v>
      </c>
      <c r="I83" s="25">
        <v>6</v>
      </c>
      <c r="J83" s="33" t="s">
        <v>17</v>
      </c>
    </row>
    <row r="84" spans="1:10" s="2" customFormat="1" x14ac:dyDescent="0.2">
      <c r="A84" s="33"/>
      <c r="B84" s="18"/>
      <c r="C84" s="26" t="s">
        <v>140</v>
      </c>
      <c r="D84" s="26" t="s">
        <v>141</v>
      </c>
      <c r="E84" s="24" t="s">
        <v>208</v>
      </c>
      <c r="F84" s="38" t="s">
        <v>225</v>
      </c>
      <c r="G84" s="31">
        <v>4.95</v>
      </c>
      <c r="H84" s="31">
        <v>3.7125000000000004</v>
      </c>
      <c r="I84" s="25">
        <v>6</v>
      </c>
      <c r="J84" s="33" t="s">
        <v>17</v>
      </c>
    </row>
    <row r="85" spans="1:10" s="2" customFormat="1" x14ac:dyDescent="0.2">
      <c r="A85" s="33"/>
      <c r="B85" s="18"/>
      <c r="C85" s="26" t="s">
        <v>274</v>
      </c>
      <c r="D85" s="26" t="s">
        <v>275</v>
      </c>
      <c r="E85" s="24" t="s">
        <v>305</v>
      </c>
      <c r="F85" s="38" t="s">
        <v>276</v>
      </c>
      <c r="G85" s="31">
        <v>7.95</v>
      </c>
      <c r="H85" s="31">
        <v>5.96</v>
      </c>
      <c r="I85" s="25">
        <v>6</v>
      </c>
      <c r="J85" s="33" t="s">
        <v>17</v>
      </c>
    </row>
    <row r="86" spans="1:10" s="2" customFormat="1" x14ac:dyDescent="0.2">
      <c r="A86" s="33"/>
      <c r="B86" s="18"/>
      <c r="C86" s="26" t="s">
        <v>306</v>
      </c>
      <c r="D86" s="26" t="s">
        <v>277</v>
      </c>
      <c r="E86" s="24" t="s">
        <v>307</v>
      </c>
      <c r="F86" s="38" t="s">
        <v>276</v>
      </c>
      <c r="G86" s="31">
        <v>4.5</v>
      </c>
      <c r="H86" s="31">
        <v>3.38</v>
      </c>
      <c r="I86" s="25">
        <v>6</v>
      </c>
      <c r="J86" s="33" t="s">
        <v>17</v>
      </c>
    </row>
    <row r="87" spans="1:10" s="2" customFormat="1" x14ac:dyDescent="0.2">
      <c r="A87" s="33"/>
      <c r="B87" s="18"/>
      <c r="C87" s="26" t="s">
        <v>308</v>
      </c>
      <c r="D87" s="26" t="s">
        <v>278</v>
      </c>
      <c r="E87" s="24" t="s">
        <v>309</v>
      </c>
      <c r="F87" s="38" t="s">
        <v>276</v>
      </c>
      <c r="G87" s="31">
        <v>3.99</v>
      </c>
      <c r="H87" s="31">
        <v>2.99</v>
      </c>
      <c r="I87" s="25">
        <v>6</v>
      </c>
      <c r="J87" s="33" t="s">
        <v>17</v>
      </c>
    </row>
    <row r="88" spans="1:10" s="2" customFormat="1" x14ac:dyDescent="0.2">
      <c r="A88" s="33"/>
      <c r="B88" s="18"/>
      <c r="C88" s="26" t="s">
        <v>144</v>
      </c>
      <c r="D88" s="26" t="s">
        <v>145</v>
      </c>
      <c r="E88" s="24" t="s">
        <v>210</v>
      </c>
      <c r="F88" s="38" t="s">
        <v>225</v>
      </c>
      <c r="G88" s="31">
        <v>4.99</v>
      </c>
      <c r="H88" s="31">
        <v>3.7425000000000002</v>
      </c>
      <c r="I88" s="25">
        <v>6</v>
      </c>
      <c r="J88" s="33" t="s">
        <v>17</v>
      </c>
    </row>
    <row r="89" spans="1:10" s="2" customFormat="1" x14ac:dyDescent="0.2">
      <c r="A89" s="33"/>
      <c r="B89" s="18"/>
      <c r="C89" s="26" t="s">
        <v>152</v>
      </c>
      <c r="D89" s="26" t="s">
        <v>153</v>
      </c>
      <c r="E89" s="24" t="s">
        <v>223</v>
      </c>
      <c r="F89" s="38" t="s">
        <v>225</v>
      </c>
      <c r="G89" s="31">
        <v>4.95</v>
      </c>
      <c r="H89" s="31">
        <v>3.7125000000000004</v>
      </c>
      <c r="I89" s="25">
        <v>6</v>
      </c>
      <c r="J89" s="33" t="s">
        <v>17</v>
      </c>
    </row>
    <row r="90" spans="1:10" s="2" customFormat="1" x14ac:dyDescent="0.2">
      <c r="A90" s="33"/>
      <c r="B90" s="18" t="str">
        <f>VLOOKUP(C90,[1]ACTIVE!$S$2:$T$2168,2,FALSE)</f>
        <v>90114892X</v>
      </c>
      <c r="C90" s="26" t="s">
        <v>142</v>
      </c>
      <c r="D90" s="26" t="s">
        <v>143</v>
      </c>
      <c r="E90" s="24" t="s">
        <v>209</v>
      </c>
      <c r="F90" s="38" t="s">
        <v>225</v>
      </c>
      <c r="G90" s="31">
        <v>5.95</v>
      </c>
      <c r="H90" s="31">
        <v>4.4625000000000004</v>
      </c>
      <c r="I90" s="25">
        <v>6</v>
      </c>
      <c r="J90" s="33" t="s">
        <v>17</v>
      </c>
    </row>
    <row r="91" spans="1:10" s="2" customFormat="1" x14ac:dyDescent="0.2">
      <c r="A91" s="33"/>
      <c r="B91" s="18"/>
      <c r="C91" s="26" t="s">
        <v>148</v>
      </c>
      <c r="D91" s="26" t="s">
        <v>149</v>
      </c>
      <c r="E91" s="24" t="s">
        <v>235</v>
      </c>
      <c r="F91" s="38" t="s">
        <v>225</v>
      </c>
      <c r="G91" s="31">
        <v>4.95</v>
      </c>
      <c r="H91" s="31">
        <v>3.7125000000000004</v>
      </c>
      <c r="I91" s="25">
        <v>6</v>
      </c>
      <c r="J91" s="33" t="s">
        <v>17</v>
      </c>
    </row>
    <row r="92" spans="1:10" s="2" customFormat="1" x14ac:dyDescent="0.2">
      <c r="A92" s="33"/>
      <c r="B92" s="18"/>
      <c r="C92" s="26" t="s">
        <v>146</v>
      </c>
      <c r="D92" s="26" t="s">
        <v>147</v>
      </c>
      <c r="E92" s="24" t="s">
        <v>211</v>
      </c>
      <c r="F92" s="38" t="s">
        <v>225</v>
      </c>
      <c r="G92" s="31">
        <v>5.95</v>
      </c>
      <c r="H92" s="31">
        <v>4.4625000000000004</v>
      </c>
      <c r="I92" s="25">
        <v>6</v>
      </c>
      <c r="J92" s="33" t="s">
        <v>17</v>
      </c>
    </row>
    <row r="93" spans="1:10" s="2" customFormat="1" x14ac:dyDescent="0.2">
      <c r="A93" s="33"/>
      <c r="B93" s="18"/>
      <c r="C93" s="26" t="s">
        <v>150</v>
      </c>
      <c r="D93" s="26" t="s">
        <v>151</v>
      </c>
      <c r="E93" s="24" t="s">
        <v>222</v>
      </c>
      <c r="F93" s="38" t="s">
        <v>225</v>
      </c>
      <c r="G93" s="31">
        <v>3.95</v>
      </c>
      <c r="H93" s="31">
        <v>2.9625000000000004</v>
      </c>
      <c r="I93" s="25">
        <v>6</v>
      </c>
      <c r="J93" s="33" t="s">
        <v>17</v>
      </c>
    </row>
    <row r="94" spans="1:10" s="2" customFormat="1" x14ac:dyDescent="0.2">
      <c r="A94" s="33"/>
      <c r="B94" s="18" t="str">
        <f>VLOOKUP(C94,[1]ACTIVE!$S$2:$T$2168,2,FALSE)</f>
        <v>439814901</v>
      </c>
      <c r="C94" s="26" t="s">
        <v>154</v>
      </c>
      <c r="D94" s="26" t="s">
        <v>155</v>
      </c>
      <c r="E94" s="24" t="s">
        <v>212</v>
      </c>
      <c r="F94" s="38" t="s">
        <v>225</v>
      </c>
      <c r="G94" s="31">
        <v>5.95</v>
      </c>
      <c r="H94" s="31">
        <v>4.4625000000000004</v>
      </c>
      <c r="I94" s="25">
        <v>6</v>
      </c>
      <c r="J94" s="33" t="s">
        <v>17</v>
      </c>
    </row>
    <row r="95" spans="1:10" s="2" customFormat="1" x14ac:dyDescent="0.2">
      <c r="A95" s="33"/>
      <c r="B95" s="18"/>
      <c r="C95" s="26" t="s">
        <v>270</v>
      </c>
      <c r="D95" s="26" t="s">
        <v>271</v>
      </c>
      <c r="E95" s="24" t="s">
        <v>310</v>
      </c>
      <c r="F95" s="38" t="s">
        <v>225</v>
      </c>
      <c r="G95" s="31">
        <v>5.5</v>
      </c>
      <c r="H95" s="31">
        <v>4.13</v>
      </c>
      <c r="I95" s="25">
        <v>6</v>
      </c>
      <c r="J95" s="33" t="s">
        <v>17</v>
      </c>
    </row>
    <row r="96" spans="1:10" s="2" customFormat="1" x14ac:dyDescent="0.2">
      <c r="A96" s="33"/>
      <c r="B96" s="18"/>
      <c r="C96" s="26" t="s">
        <v>311</v>
      </c>
      <c r="D96" s="26" t="s">
        <v>272</v>
      </c>
      <c r="E96" s="24" t="s">
        <v>312</v>
      </c>
      <c r="F96" s="38" t="s">
        <v>225</v>
      </c>
      <c r="G96" s="31">
        <v>5.95</v>
      </c>
      <c r="H96" s="31">
        <v>4.4625000000000004</v>
      </c>
      <c r="I96" s="25">
        <v>6</v>
      </c>
      <c r="J96" s="33" t="s">
        <v>17</v>
      </c>
    </row>
    <row r="97" spans="1:10" s="2" customFormat="1" x14ac:dyDescent="0.2">
      <c r="A97" s="33"/>
      <c r="B97" s="18"/>
      <c r="C97" s="26" t="s">
        <v>313</v>
      </c>
      <c r="D97" s="26" t="s">
        <v>273</v>
      </c>
      <c r="E97" s="24" t="s">
        <v>314</v>
      </c>
      <c r="F97" s="38" t="s">
        <v>225</v>
      </c>
      <c r="G97" s="31">
        <v>5</v>
      </c>
      <c r="H97" s="31">
        <v>3.75</v>
      </c>
      <c r="I97" s="25">
        <v>6</v>
      </c>
      <c r="J97" s="33" t="s">
        <v>17</v>
      </c>
    </row>
    <row r="98" spans="1:10" s="2" customFormat="1" x14ac:dyDescent="0.2">
      <c r="A98" s="33"/>
      <c r="B98" s="18"/>
      <c r="C98" s="26" t="s">
        <v>160</v>
      </c>
      <c r="D98" s="26" t="s">
        <v>161</v>
      </c>
      <c r="E98" s="24" t="s">
        <v>224</v>
      </c>
      <c r="F98" s="38" t="s">
        <v>225</v>
      </c>
      <c r="G98" s="31">
        <v>4.95</v>
      </c>
      <c r="H98" s="31">
        <v>3.7125000000000004</v>
      </c>
      <c r="I98" s="25">
        <v>6</v>
      </c>
      <c r="J98" s="33" t="s">
        <v>17</v>
      </c>
    </row>
    <row r="99" spans="1:10" s="2" customFormat="1" x14ac:dyDescent="0.2">
      <c r="A99" s="33"/>
      <c r="B99" s="18"/>
      <c r="C99" s="26" t="s">
        <v>162</v>
      </c>
      <c r="D99" s="26" t="s">
        <v>163</v>
      </c>
      <c r="E99" s="24" t="s">
        <v>315</v>
      </c>
      <c r="F99" s="38" t="s">
        <v>225</v>
      </c>
      <c r="G99" s="31">
        <v>5.95</v>
      </c>
      <c r="H99" s="31">
        <v>4.4625000000000004</v>
      </c>
      <c r="I99" s="25">
        <v>6</v>
      </c>
      <c r="J99" s="33" t="s">
        <v>17</v>
      </c>
    </row>
    <row r="100" spans="1:10" s="2" customFormat="1" x14ac:dyDescent="0.2">
      <c r="A100" s="33"/>
      <c r="B100" s="18"/>
      <c r="C100" s="26" t="s">
        <v>164</v>
      </c>
      <c r="D100" s="26" t="s">
        <v>165</v>
      </c>
      <c r="E100" s="24" t="s">
        <v>316</v>
      </c>
      <c r="F100" s="38" t="s">
        <v>225</v>
      </c>
      <c r="G100" s="31">
        <v>4.95</v>
      </c>
      <c r="H100" s="31">
        <v>3.71</v>
      </c>
      <c r="I100" s="25">
        <v>6</v>
      </c>
      <c r="J100" s="33" t="s">
        <v>17</v>
      </c>
    </row>
    <row r="101" spans="1:10" s="2" customFormat="1" x14ac:dyDescent="0.2">
      <c r="A101" s="33"/>
      <c r="B101" s="18"/>
      <c r="C101" s="26" t="s">
        <v>317</v>
      </c>
      <c r="D101" s="26" t="s">
        <v>318</v>
      </c>
      <c r="E101" s="24" t="s">
        <v>319</v>
      </c>
      <c r="F101" s="38" t="s">
        <v>225</v>
      </c>
      <c r="G101" s="31">
        <v>4.95</v>
      </c>
      <c r="H101" s="31">
        <v>3.7125000000000004</v>
      </c>
      <c r="I101" s="25">
        <v>6</v>
      </c>
      <c r="J101" s="33" t="s">
        <v>17</v>
      </c>
    </row>
    <row r="102" spans="1:10" s="2" customFormat="1" x14ac:dyDescent="0.2">
      <c r="A102" s="33"/>
      <c r="B102" s="18"/>
      <c r="C102" s="26" t="s">
        <v>158</v>
      </c>
      <c r="D102" s="26" t="s">
        <v>159</v>
      </c>
      <c r="E102" s="24" t="s">
        <v>233</v>
      </c>
      <c r="F102" s="38" t="s">
        <v>225</v>
      </c>
      <c r="G102" s="31">
        <v>5.99</v>
      </c>
      <c r="H102" s="31">
        <v>4.49</v>
      </c>
      <c r="I102" s="25">
        <v>6</v>
      </c>
      <c r="J102" s="33" t="s">
        <v>17</v>
      </c>
    </row>
    <row r="103" spans="1:10" s="2" customFormat="1" x14ac:dyDescent="0.2">
      <c r="A103" s="33"/>
      <c r="B103" s="18"/>
      <c r="C103" s="26" t="s">
        <v>156</v>
      </c>
      <c r="D103" s="26" t="s">
        <v>157</v>
      </c>
      <c r="E103" s="24" t="s">
        <v>227</v>
      </c>
      <c r="F103" s="38" t="s">
        <v>225</v>
      </c>
      <c r="G103" s="31">
        <v>4.99</v>
      </c>
      <c r="H103" s="31">
        <v>3.7425000000000002</v>
      </c>
      <c r="I103" s="25">
        <v>6</v>
      </c>
      <c r="J103" s="33" t="s">
        <v>17</v>
      </c>
    </row>
    <row r="104" spans="1:10" s="2" customFormat="1" x14ac:dyDescent="0.2">
      <c r="A104" s="33"/>
      <c r="B104" s="18"/>
      <c r="C104" s="26" t="s">
        <v>320</v>
      </c>
      <c r="D104" s="26" t="s">
        <v>285</v>
      </c>
      <c r="E104" s="24" t="s">
        <v>321</v>
      </c>
      <c r="F104" s="38" t="s">
        <v>225</v>
      </c>
      <c r="G104" s="31">
        <v>4.5</v>
      </c>
      <c r="H104" s="31">
        <v>3.375</v>
      </c>
      <c r="I104" s="25">
        <v>6</v>
      </c>
      <c r="J104" s="33" t="s">
        <v>17</v>
      </c>
    </row>
    <row r="105" spans="1:10" s="2" customFormat="1" x14ac:dyDescent="0.2">
      <c r="A105" s="33"/>
      <c r="B105" s="18"/>
      <c r="C105" s="26" t="s">
        <v>286</v>
      </c>
      <c r="D105" s="26" t="s">
        <v>287</v>
      </c>
      <c r="E105" s="24" t="s">
        <v>322</v>
      </c>
      <c r="F105" s="38" t="s">
        <v>225</v>
      </c>
      <c r="G105" s="31">
        <v>3.95</v>
      </c>
      <c r="H105" s="31">
        <v>2.9625000000000004</v>
      </c>
      <c r="I105" s="25">
        <v>6</v>
      </c>
      <c r="J105" s="33" t="s">
        <v>17</v>
      </c>
    </row>
    <row r="106" spans="1:10" s="2" customFormat="1" x14ac:dyDescent="0.2">
      <c r="A106" s="33"/>
      <c r="B106" s="18"/>
      <c r="C106" s="26" t="s">
        <v>323</v>
      </c>
      <c r="D106" s="26" t="s">
        <v>288</v>
      </c>
      <c r="E106" s="24" t="s">
        <v>324</v>
      </c>
      <c r="F106" s="38" t="s">
        <v>225</v>
      </c>
      <c r="G106" s="31">
        <v>4</v>
      </c>
      <c r="H106" s="31">
        <v>3</v>
      </c>
      <c r="I106" s="25">
        <v>6</v>
      </c>
      <c r="J106" s="33" t="s">
        <v>17</v>
      </c>
    </row>
    <row r="107" spans="1:10" s="2" customFormat="1" x14ac:dyDescent="0.2">
      <c r="A107" s="33"/>
      <c r="B107" s="18"/>
      <c r="C107" s="26" t="s">
        <v>289</v>
      </c>
      <c r="D107" s="26" t="s">
        <v>290</v>
      </c>
      <c r="E107" s="24" t="s">
        <v>325</v>
      </c>
      <c r="F107" s="38" t="s">
        <v>225</v>
      </c>
      <c r="G107" s="31">
        <v>5.95</v>
      </c>
      <c r="H107" s="31">
        <v>4.4625000000000004</v>
      </c>
      <c r="I107" s="25">
        <v>6</v>
      </c>
      <c r="J107" s="33" t="s">
        <v>17</v>
      </c>
    </row>
    <row r="108" spans="1:10" s="2" customFormat="1" x14ac:dyDescent="0.2">
      <c r="A108" s="34"/>
      <c r="B108" s="3"/>
      <c r="C108" s="41"/>
      <c r="D108" s="41"/>
      <c r="F108" s="39"/>
      <c r="G108" s="29"/>
      <c r="H108" s="29"/>
      <c r="I108" s="14"/>
      <c r="J108" s="34"/>
    </row>
    <row r="109" spans="1:10" s="2" customFormat="1" x14ac:dyDescent="0.2">
      <c r="A109" s="34"/>
      <c r="B109" s="3"/>
      <c r="C109" s="41"/>
      <c r="D109" s="41"/>
      <c r="F109" s="39"/>
      <c r="G109" s="29"/>
      <c r="H109" s="29"/>
      <c r="I109" s="14"/>
      <c r="J109" s="34"/>
    </row>
    <row r="110" spans="1:10" s="2" customFormat="1" x14ac:dyDescent="0.2">
      <c r="A110" s="34"/>
      <c r="B110" s="3"/>
      <c r="C110" s="41"/>
      <c r="D110" s="41"/>
      <c r="F110" s="39"/>
      <c r="G110" s="29"/>
      <c r="H110" s="29"/>
      <c r="I110" s="14"/>
      <c r="J110" s="34"/>
    </row>
    <row r="111" spans="1:10" s="2" customFormat="1" x14ac:dyDescent="0.2">
      <c r="A111" s="34"/>
      <c r="B111" s="3"/>
      <c r="C111" s="41"/>
      <c r="D111" s="41"/>
      <c r="F111" s="39"/>
      <c r="G111" s="29"/>
      <c r="H111" s="29"/>
      <c r="I111" s="14"/>
      <c r="J111" s="34"/>
    </row>
    <row r="112" spans="1:10" s="2" customFormat="1" x14ac:dyDescent="0.2">
      <c r="A112" s="34"/>
      <c r="B112" s="3"/>
      <c r="C112" s="41"/>
      <c r="D112" s="41"/>
      <c r="F112" s="39"/>
      <c r="G112" s="29"/>
      <c r="H112" s="29"/>
      <c r="I112" s="14"/>
      <c r="J112" s="34"/>
    </row>
    <row r="113" spans="1:10" s="2" customFormat="1" x14ac:dyDescent="0.2">
      <c r="A113" s="34"/>
      <c r="B113" s="3"/>
      <c r="C113" s="41"/>
      <c r="D113" s="41"/>
      <c r="F113" s="39"/>
      <c r="G113" s="29"/>
      <c r="H113" s="29"/>
      <c r="I113" s="14"/>
      <c r="J113" s="34"/>
    </row>
    <row r="114" spans="1:10" s="2" customFormat="1" x14ac:dyDescent="0.2">
      <c r="A114" s="34"/>
      <c r="B114" s="3"/>
      <c r="C114" s="41"/>
      <c r="D114" s="41"/>
      <c r="F114" s="39"/>
      <c r="G114" s="29"/>
      <c r="H114" s="29"/>
      <c r="I114" s="14"/>
      <c r="J114" s="34"/>
    </row>
    <row r="115" spans="1:10" s="2" customFormat="1" x14ac:dyDescent="0.2">
      <c r="A115" s="34"/>
      <c r="B115" s="3"/>
      <c r="C115" s="41"/>
      <c r="D115" s="41"/>
      <c r="F115" s="39"/>
      <c r="G115" s="29"/>
      <c r="H115" s="29"/>
      <c r="I115" s="14"/>
      <c r="J115" s="34"/>
    </row>
    <row r="116" spans="1:10" s="2" customFormat="1" x14ac:dyDescent="0.2">
      <c r="A116" s="34"/>
      <c r="B116" s="3"/>
      <c r="C116" s="41"/>
      <c r="D116" s="41"/>
      <c r="F116" s="39"/>
      <c r="G116" s="29"/>
      <c r="H116" s="29"/>
      <c r="I116" s="14"/>
      <c r="J116" s="34"/>
    </row>
    <row r="117" spans="1:10" s="2" customFormat="1" x14ac:dyDescent="0.2">
      <c r="A117" s="34"/>
      <c r="B117" s="3"/>
      <c r="C117" s="41"/>
      <c r="D117" s="41"/>
      <c r="F117" s="39"/>
      <c r="G117" s="29"/>
      <c r="H117" s="29"/>
      <c r="I117" s="14"/>
      <c r="J117" s="34"/>
    </row>
    <row r="118" spans="1:10" s="2" customFormat="1" x14ac:dyDescent="0.2">
      <c r="A118" s="34"/>
      <c r="B118" s="3"/>
      <c r="C118" s="41"/>
      <c r="D118" s="41"/>
      <c r="F118" s="39"/>
      <c r="G118" s="29"/>
      <c r="H118" s="29"/>
      <c r="I118" s="14"/>
      <c r="J118" s="34"/>
    </row>
    <row r="119" spans="1:10" s="2" customFormat="1" x14ac:dyDescent="0.2">
      <c r="A119" s="34"/>
      <c r="B119" s="3"/>
      <c r="C119" s="41"/>
      <c r="D119" s="41"/>
      <c r="F119" s="39"/>
      <c r="G119" s="29"/>
      <c r="H119" s="29"/>
      <c r="I119" s="14"/>
      <c r="J119" s="34"/>
    </row>
    <row r="120" spans="1:10" s="2" customFormat="1" x14ac:dyDescent="0.2">
      <c r="A120" s="34"/>
      <c r="B120" s="3"/>
      <c r="C120" s="41"/>
      <c r="D120" s="41"/>
      <c r="F120" s="39"/>
      <c r="G120" s="29"/>
      <c r="H120" s="29"/>
      <c r="I120" s="14"/>
      <c r="J120" s="34"/>
    </row>
    <row r="121" spans="1:10" s="2" customFormat="1" x14ac:dyDescent="0.2">
      <c r="A121" s="34"/>
      <c r="B121" s="3"/>
      <c r="C121" s="41"/>
      <c r="D121" s="41"/>
      <c r="F121" s="39"/>
      <c r="G121" s="29"/>
      <c r="H121" s="29"/>
      <c r="I121" s="14"/>
      <c r="J121" s="34"/>
    </row>
    <row r="122" spans="1:10" s="2" customFormat="1" x14ac:dyDescent="0.2">
      <c r="A122" s="34"/>
      <c r="B122" s="3"/>
      <c r="C122" s="41"/>
      <c r="D122" s="41"/>
      <c r="F122" s="39"/>
      <c r="G122" s="29"/>
      <c r="H122" s="29"/>
      <c r="I122" s="14"/>
      <c r="J122" s="34"/>
    </row>
    <row r="123" spans="1:10" s="2" customFormat="1" x14ac:dyDescent="0.2">
      <c r="A123" s="34"/>
      <c r="B123" s="3"/>
      <c r="C123" s="41"/>
      <c r="D123" s="41"/>
      <c r="F123" s="39"/>
      <c r="G123" s="29"/>
      <c r="H123" s="29"/>
      <c r="I123" s="14"/>
      <c r="J123" s="34"/>
    </row>
    <row r="124" spans="1:10" s="2" customFormat="1" x14ac:dyDescent="0.2">
      <c r="A124" s="34"/>
      <c r="B124" s="3"/>
      <c r="C124" s="41"/>
      <c r="D124" s="41"/>
      <c r="F124" s="39"/>
      <c r="G124" s="29"/>
      <c r="H124" s="29"/>
      <c r="I124" s="14"/>
      <c r="J124" s="34"/>
    </row>
    <row r="125" spans="1:10" s="2" customFormat="1" x14ac:dyDescent="0.2">
      <c r="A125" s="34"/>
      <c r="B125" s="3"/>
      <c r="C125" s="41"/>
      <c r="D125" s="41"/>
      <c r="F125" s="39"/>
      <c r="G125" s="29"/>
      <c r="H125" s="29"/>
      <c r="I125" s="14"/>
      <c r="J125" s="34"/>
    </row>
    <row r="126" spans="1:10" s="2" customFormat="1" x14ac:dyDescent="0.2">
      <c r="A126" s="34"/>
      <c r="B126" s="3"/>
      <c r="C126" s="41"/>
      <c r="D126" s="41"/>
      <c r="F126" s="39"/>
      <c r="G126" s="29"/>
      <c r="H126" s="29"/>
      <c r="I126" s="14"/>
      <c r="J126" s="34"/>
    </row>
    <row r="127" spans="1:10" s="2" customFormat="1" x14ac:dyDescent="0.2">
      <c r="A127" s="34"/>
      <c r="B127" s="3"/>
      <c r="C127" s="41"/>
      <c r="D127" s="41"/>
      <c r="F127" s="39"/>
      <c r="G127" s="29"/>
      <c r="H127" s="29"/>
      <c r="I127" s="14"/>
      <c r="J127" s="34"/>
    </row>
    <row r="128" spans="1:10" s="2" customFormat="1" x14ac:dyDescent="0.2">
      <c r="A128" s="34"/>
      <c r="B128" s="3"/>
      <c r="C128" s="41"/>
      <c r="D128" s="41"/>
      <c r="F128" s="39"/>
      <c r="G128" s="29"/>
      <c r="H128" s="29"/>
      <c r="I128" s="14"/>
      <c r="J128" s="34"/>
    </row>
    <row r="129" spans="1:10" s="2" customFormat="1" x14ac:dyDescent="0.2">
      <c r="A129" s="34"/>
      <c r="B129" s="3"/>
      <c r="C129" s="41"/>
      <c r="D129" s="41"/>
      <c r="F129" s="39"/>
      <c r="G129" s="29"/>
      <c r="H129" s="29"/>
      <c r="I129" s="14"/>
      <c r="J129" s="34"/>
    </row>
    <row r="130" spans="1:10" s="2" customFormat="1" x14ac:dyDescent="0.2">
      <c r="A130" s="34"/>
      <c r="B130" s="3"/>
      <c r="C130" s="41"/>
      <c r="D130" s="41"/>
      <c r="F130" s="39"/>
      <c r="G130" s="29"/>
      <c r="H130" s="29"/>
      <c r="I130" s="14"/>
      <c r="J130" s="34"/>
    </row>
    <row r="131" spans="1:10" s="2" customFormat="1" x14ac:dyDescent="0.2">
      <c r="A131" s="34"/>
      <c r="B131" s="3"/>
      <c r="C131" s="41"/>
      <c r="D131" s="41"/>
      <c r="F131" s="39"/>
      <c r="G131" s="29"/>
      <c r="H131" s="29"/>
      <c r="I131" s="14"/>
      <c r="J131" s="34"/>
    </row>
    <row r="132" spans="1:10" s="2" customFormat="1" x14ac:dyDescent="0.2">
      <c r="A132" s="34"/>
      <c r="B132" s="3"/>
      <c r="C132" s="41"/>
      <c r="D132" s="41"/>
      <c r="F132" s="39"/>
      <c r="G132" s="29"/>
      <c r="H132" s="29"/>
      <c r="I132" s="14"/>
      <c r="J132" s="34"/>
    </row>
    <row r="133" spans="1:10" s="2" customFormat="1" x14ac:dyDescent="0.2">
      <c r="A133" s="34"/>
      <c r="B133" s="3"/>
      <c r="C133" s="41"/>
      <c r="D133" s="41"/>
      <c r="F133" s="39"/>
      <c r="G133" s="29"/>
      <c r="H133" s="29"/>
      <c r="I133" s="14"/>
      <c r="J133" s="34"/>
    </row>
    <row r="134" spans="1:10" s="2" customFormat="1" x14ac:dyDescent="0.2">
      <c r="A134" s="34"/>
      <c r="B134" s="3"/>
      <c r="C134" s="41"/>
      <c r="D134" s="41"/>
      <c r="F134" s="39"/>
      <c r="G134" s="29"/>
      <c r="H134" s="29"/>
      <c r="I134" s="14"/>
      <c r="J134" s="34"/>
    </row>
    <row r="135" spans="1:10" s="2" customFormat="1" x14ac:dyDescent="0.2">
      <c r="A135" s="34"/>
      <c r="B135" s="3"/>
      <c r="C135" s="41"/>
      <c r="D135" s="41"/>
      <c r="F135" s="39"/>
      <c r="G135" s="29"/>
      <c r="H135" s="29"/>
      <c r="I135" s="14"/>
      <c r="J135" s="34"/>
    </row>
    <row r="136" spans="1:10" s="2" customFormat="1" x14ac:dyDescent="0.2">
      <c r="A136" s="34"/>
      <c r="B136" s="3"/>
      <c r="C136" s="41"/>
      <c r="D136" s="41"/>
      <c r="F136" s="39"/>
      <c r="G136" s="29"/>
      <c r="H136" s="29"/>
      <c r="I136" s="14"/>
      <c r="J136" s="34"/>
    </row>
    <row r="137" spans="1:10" s="2" customFormat="1" x14ac:dyDescent="0.2">
      <c r="A137" s="34"/>
      <c r="B137" s="3"/>
      <c r="C137" s="41"/>
      <c r="D137" s="41"/>
      <c r="F137" s="39"/>
      <c r="G137" s="29"/>
      <c r="H137" s="29"/>
      <c r="I137" s="14"/>
      <c r="J137" s="34"/>
    </row>
    <row r="138" spans="1:10" s="2" customFormat="1" x14ac:dyDescent="0.2">
      <c r="A138" s="34"/>
      <c r="B138" s="3"/>
      <c r="C138" s="41"/>
      <c r="D138" s="41"/>
      <c r="F138" s="39"/>
      <c r="G138" s="29"/>
      <c r="H138" s="29"/>
      <c r="I138" s="14"/>
      <c r="J138" s="34"/>
    </row>
    <row r="139" spans="1:10" s="2" customFormat="1" x14ac:dyDescent="0.2">
      <c r="A139" s="34"/>
      <c r="B139" s="3"/>
      <c r="C139" s="41"/>
      <c r="D139" s="41"/>
      <c r="F139" s="39"/>
      <c r="G139" s="29"/>
      <c r="H139" s="29"/>
      <c r="I139" s="14"/>
      <c r="J139" s="34"/>
    </row>
    <row r="140" spans="1:10" s="2" customFormat="1" x14ac:dyDescent="0.2">
      <c r="A140" s="34"/>
      <c r="B140" s="3"/>
      <c r="C140" s="41"/>
      <c r="D140" s="41"/>
      <c r="F140" s="39"/>
      <c r="G140" s="29"/>
      <c r="H140" s="29"/>
      <c r="I140" s="14"/>
      <c r="J140" s="34"/>
    </row>
    <row r="141" spans="1:10" s="2" customFormat="1" x14ac:dyDescent="0.2">
      <c r="A141" s="34"/>
      <c r="B141" s="3"/>
      <c r="C141" s="41"/>
      <c r="D141" s="41"/>
      <c r="F141" s="39"/>
      <c r="G141" s="29"/>
      <c r="H141" s="29"/>
      <c r="I141" s="14"/>
      <c r="J141" s="34"/>
    </row>
    <row r="142" spans="1:10" s="2" customFormat="1" x14ac:dyDescent="0.2">
      <c r="A142" s="34"/>
      <c r="B142" s="3"/>
      <c r="C142" s="41"/>
      <c r="D142" s="41"/>
      <c r="F142" s="39"/>
      <c r="G142" s="29"/>
      <c r="H142" s="29"/>
      <c r="I142" s="14"/>
      <c r="J142" s="34"/>
    </row>
    <row r="143" spans="1:10" s="2" customFormat="1" x14ac:dyDescent="0.2">
      <c r="A143" s="34"/>
      <c r="B143" s="3"/>
      <c r="C143" s="41"/>
      <c r="D143" s="41"/>
      <c r="F143" s="39"/>
      <c r="G143" s="29"/>
      <c r="H143" s="29"/>
      <c r="I143" s="14"/>
      <c r="J143" s="34"/>
    </row>
    <row r="144" spans="1:10" s="2" customFormat="1" x14ac:dyDescent="0.2">
      <c r="A144" s="34"/>
      <c r="B144" s="3"/>
      <c r="C144" s="41"/>
      <c r="D144" s="41"/>
      <c r="F144" s="39"/>
      <c r="G144" s="29"/>
      <c r="H144" s="29"/>
      <c r="I144" s="14"/>
      <c r="J144" s="34"/>
    </row>
    <row r="145" spans="1:10" s="2" customFormat="1" x14ac:dyDescent="0.2">
      <c r="A145" s="34"/>
      <c r="B145" s="3"/>
      <c r="C145" s="41"/>
      <c r="D145" s="41"/>
      <c r="F145" s="39"/>
      <c r="G145" s="29"/>
      <c r="H145" s="29"/>
      <c r="I145" s="14"/>
      <c r="J145" s="34"/>
    </row>
    <row r="146" spans="1:10" s="2" customFormat="1" x14ac:dyDescent="0.2">
      <c r="A146" s="34"/>
      <c r="B146" s="3"/>
      <c r="C146" s="41"/>
      <c r="D146" s="41"/>
      <c r="F146" s="39"/>
      <c r="G146" s="29"/>
      <c r="H146" s="29"/>
      <c r="I146" s="14"/>
      <c r="J146" s="34"/>
    </row>
    <row r="147" spans="1:10" s="2" customFormat="1" x14ac:dyDescent="0.2">
      <c r="A147" s="34"/>
      <c r="B147" s="3"/>
      <c r="C147" s="41"/>
      <c r="D147" s="41"/>
      <c r="F147" s="39"/>
      <c r="G147" s="29"/>
      <c r="H147" s="29"/>
      <c r="I147" s="14"/>
      <c r="J147" s="34"/>
    </row>
    <row r="148" spans="1:10" s="2" customFormat="1" x14ac:dyDescent="0.2">
      <c r="A148" s="34"/>
      <c r="B148" s="3"/>
      <c r="C148" s="41"/>
      <c r="D148" s="41"/>
      <c r="F148" s="39"/>
      <c r="G148" s="29"/>
      <c r="H148" s="29"/>
      <c r="I148" s="14"/>
      <c r="J148" s="34"/>
    </row>
    <row r="149" spans="1:10" s="2" customFormat="1" x14ac:dyDescent="0.2">
      <c r="A149" s="34"/>
      <c r="B149" s="3"/>
      <c r="C149" s="41"/>
      <c r="D149" s="41"/>
      <c r="F149" s="39"/>
      <c r="G149" s="29"/>
      <c r="H149" s="29"/>
      <c r="I149" s="14"/>
      <c r="J149" s="34"/>
    </row>
    <row r="150" spans="1:10" s="2" customFormat="1" x14ac:dyDescent="0.2">
      <c r="A150" s="34"/>
      <c r="B150" s="3"/>
      <c r="C150" s="41"/>
      <c r="D150" s="41"/>
      <c r="F150" s="39"/>
      <c r="G150" s="29"/>
      <c r="H150" s="29"/>
      <c r="I150" s="14"/>
      <c r="J150" s="34"/>
    </row>
    <row r="151" spans="1:10" s="2" customFormat="1" x14ac:dyDescent="0.2">
      <c r="A151" s="34"/>
      <c r="B151" s="3"/>
      <c r="C151" s="41"/>
      <c r="D151" s="41"/>
      <c r="F151" s="39"/>
      <c r="G151" s="29"/>
      <c r="H151" s="29"/>
      <c r="I151" s="14"/>
      <c r="J151" s="34"/>
    </row>
    <row r="152" spans="1:10" s="2" customFormat="1" x14ac:dyDescent="0.2">
      <c r="A152" s="34"/>
      <c r="B152" s="3"/>
      <c r="C152" s="41"/>
      <c r="D152" s="41"/>
      <c r="F152" s="39"/>
      <c r="G152" s="29"/>
      <c r="H152" s="29"/>
      <c r="I152" s="14"/>
      <c r="J152" s="34"/>
    </row>
    <row r="153" spans="1:10" s="2" customFormat="1" x14ac:dyDescent="0.2">
      <c r="A153" s="34"/>
      <c r="B153" s="3"/>
      <c r="C153" s="41"/>
      <c r="D153" s="41"/>
      <c r="F153" s="39"/>
      <c r="G153" s="29"/>
      <c r="H153" s="29"/>
      <c r="I153" s="14"/>
      <c r="J153" s="34"/>
    </row>
    <row r="154" spans="1:10" s="2" customFormat="1" x14ac:dyDescent="0.2">
      <c r="A154" s="34"/>
      <c r="B154" s="3"/>
      <c r="C154" s="41"/>
      <c r="D154" s="41"/>
      <c r="F154" s="39"/>
      <c r="G154" s="29"/>
      <c r="H154" s="29"/>
      <c r="I154" s="14"/>
      <c r="J154" s="34"/>
    </row>
    <row r="155" spans="1:10" s="2" customFormat="1" x14ac:dyDescent="0.2">
      <c r="A155" s="34"/>
      <c r="B155" s="3"/>
      <c r="C155" s="41"/>
      <c r="D155" s="41"/>
      <c r="F155" s="39"/>
      <c r="G155" s="29"/>
      <c r="H155" s="29"/>
      <c r="I155" s="14"/>
      <c r="J155" s="34"/>
    </row>
    <row r="156" spans="1:10" s="2" customFormat="1" x14ac:dyDescent="0.2">
      <c r="A156" s="34"/>
      <c r="B156" s="3"/>
      <c r="C156" s="41"/>
      <c r="D156" s="41"/>
      <c r="F156" s="39"/>
      <c r="G156" s="29"/>
      <c r="H156" s="29"/>
      <c r="I156" s="14"/>
      <c r="J156" s="34"/>
    </row>
    <row r="157" spans="1:10" s="2" customFormat="1" x14ac:dyDescent="0.2">
      <c r="A157" s="34"/>
      <c r="B157" s="3"/>
      <c r="C157" s="41"/>
      <c r="D157" s="41"/>
      <c r="F157" s="39"/>
      <c r="G157" s="29"/>
      <c r="H157" s="29"/>
      <c r="I157" s="14"/>
      <c r="J157" s="34"/>
    </row>
    <row r="158" spans="1:10" s="2" customFormat="1" x14ac:dyDescent="0.2">
      <c r="A158" s="34"/>
      <c r="B158" s="3"/>
      <c r="C158" s="41"/>
      <c r="D158" s="41"/>
      <c r="F158" s="39"/>
      <c r="G158" s="29"/>
      <c r="H158" s="29"/>
      <c r="I158" s="14"/>
      <c r="J158" s="34"/>
    </row>
    <row r="159" spans="1:10" s="2" customFormat="1" x14ac:dyDescent="0.2">
      <c r="A159" s="34"/>
      <c r="B159" s="3"/>
      <c r="C159" s="41"/>
      <c r="D159" s="41"/>
      <c r="F159" s="39"/>
      <c r="G159" s="29"/>
      <c r="H159" s="29"/>
      <c r="I159" s="14"/>
      <c r="J159" s="34"/>
    </row>
    <row r="160" spans="1:10" s="2" customFormat="1" x14ac:dyDescent="0.2">
      <c r="A160" s="34"/>
      <c r="B160" s="3"/>
      <c r="C160" s="41"/>
      <c r="D160" s="41"/>
      <c r="F160" s="39"/>
      <c r="G160" s="29"/>
      <c r="H160" s="29"/>
      <c r="I160" s="14"/>
      <c r="J160" s="34"/>
    </row>
    <row r="161" spans="1:10" s="2" customFormat="1" x14ac:dyDescent="0.2">
      <c r="A161" s="34"/>
      <c r="B161" s="3"/>
      <c r="C161" s="41"/>
      <c r="D161" s="41"/>
      <c r="F161" s="39"/>
      <c r="G161" s="29"/>
      <c r="H161" s="29"/>
      <c r="I161" s="14"/>
      <c r="J161" s="34"/>
    </row>
    <row r="162" spans="1:10" s="2" customFormat="1" x14ac:dyDescent="0.2">
      <c r="A162" s="34"/>
      <c r="B162" s="3"/>
      <c r="C162" s="41"/>
      <c r="D162" s="41"/>
      <c r="F162" s="39"/>
      <c r="G162" s="29"/>
      <c r="H162" s="29"/>
      <c r="I162" s="14"/>
      <c r="J162" s="34"/>
    </row>
    <row r="163" spans="1:10" s="2" customFormat="1" x14ac:dyDescent="0.2">
      <c r="A163" s="34"/>
      <c r="B163" s="3"/>
      <c r="C163" s="41"/>
      <c r="D163" s="41"/>
      <c r="F163" s="39"/>
      <c r="G163" s="29"/>
      <c r="H163" s="29"/>
      <c r="I163" s="14"/>
      <c r="J163" s="34"/>
    </row>
    <row r="164" spans="1:10" s="2" customFormat="1" x14ac:dyDescent="0.2">
      <c r="A164" s="34"/>
      <c r="B164" s="3"/>
      <c r="C164" s="41"/>
      <c r="D164" s="41"/>
      <c r="F164" s="39"/>
      <c r="G164" s="29"/>
      <c r="H164" s="29"/>
      <c r="I164" s="14"/>
      <c r="J164" s="34"/>
    </row>
    <row r="165" spans="1:10" s="2" customFormat="1" x14ac:dyDescent="0.2">
      <c r="A165" s="34"/>
      <c r="B165" s="3"/>
      <c r="C165" s="41"/>
      <c r="D165" s="41"/>
      <c r="F165" s="39"/>
      <c r="G165" s="29"/>
      <c r="H165" s="29"/>
      <c r="I165" s="14"/>
      <c r="J165" s="34"/>
    </row>
    <row r="166" spans="1:10" s="2" customFormat="1" x14ac:dyDescent="0.2">
      <c r="A166" s="34"/>
      <c r="B166" s="3"/>
      <c r="C166" s="41"/>
      <c r="D166" s="41"/>
      <c r="F166" s="39"/>
      <c r="G166" s="29"/>
      <c r="H166" s="29"/>
      <c r="I166" s="14"/>
      <c r="J166" s="34"/>
    </row>
    <row r="167" spans="1:10" s="2" customFormat="1" x14ac:dyDescent="0.2">
      <c r="A167" s="34"/>
      <c r="B167" s="3"/>
      <c r="C167" s="41"/>
      <c r="D167" s="41"/>
      <c r="F167" s="39"/>
      <c r="G167" s="29"/>
      <c r="H167" s="29"/>
      <c r="I167" s="14"/>
      <c r="J167" s="34"/>
    </row>
    <row r="168" spans="1:10" s="2" customFormat="1" x14ac:dyDescent="0.2">
      <c r="A168" s="34"/>
      <c r="B168" s="3"/>
      <c r="C168" s="41"/>
      <c r="D168" s="41"/>
      <c r="F168" s="39"/>
      <c r="G168" s="29"/>
      <c r="H168" s="29"/>
      <c r="I168" s="14"/>
      <c r="J168" s="34"/>
    </row>
    <row r="169" spans="1:10" s="2" customFormat="1" x14ac:dyDescent="0.2">
      <c r="A169" s="34"/>
      <c r="B169" s="3"/>
      <c r="C169" s="41"/>
      <c r="D169" s="41"/>
      <c r="F169" s="39"/>
      <c r="G169" s="29"/>
      <c r="H169" s="29"/>
      <c r="I169" s="14"/>
      <c r="J169" s="34"/>
    </row>
    <row r="170" spans="1:10" s="2" customFormat="1" x14ac:dyDescent="0.2">
      <c r="A170" s="34"/>
      <c r="B170" s="3"/>
      <c r="C170" s="41"/>
      <c r="D170" s="41"/>
      <c r="F170" s="39"/>
      <c r="G170" s="29"/>
      <c r="H170" s="29"/>
      <c r="I170" s="14"/>
      <c r="J170" s="34"/>
    </row>
    <row r="171" spans="1:10" s="2" customFormat="1" x14ac:dyDescent="0.2">
      <c r="A171" s="34"/>
      <c r="B171" s="3"/>
      <c r="C171" s="41"/>
      <c r="D171" s="41"/>
      <c r="F171" s="39"/>
      <c r="G171" s="29"/>
      <c r="H171" s="29"/>
      <c r="I171" s="14"/>
      <c r="J171" s="34"/>
    </row>
    <row r="172" spans="1:10" s="2" customFormat="1" x14ac:dyDescent="0.2">
      <c r="A172" s="34"/>
      <c r="B172" s="3"/>
      <c r="C172" s="41"/>
      <c r="D172" s="41"/>
      <c r="F172" s="39"/>
      <c r="G172" s="29"/>
      <c r="H172" s="29"/>
      <c r="I172" s="14"/>
      <c r="J172" s="34"/>
    </row>
    <row r="173" spans="1:10" s="2" customFormat="1" x14ac:dyDescent="0.2">
      <c r="A173" s="34"/>
      <c r="B173" s="3"/>
      <c r="C173" s="41"/>
      <c r="D173" s="41"/>
      <c r="F173" s="39"/>
      <c r="G173" s="29"/>
      <c r="H173" s="29"/>
      <c r="I173" s="14"/>
      <c r="J173" s="34"/>
    </row>
    <row r="174" spans="1:10" s="2" customFormat="1" x14ac:dyDescent="0.2">
      <c r="A174" s="34"/>
      <c r="B174" s="3"/>
      <c r="C174" s="41"/>
      <c r="D174" s="41"/>
      <c r="F174" s="39"/>
      <c r="G174" s="29"/>
      <c r="H174" s="29"/>
      <c r="I174" s="14"/>
      <c r="J174" s="34"/>
    </row>
    <row r="175" spans="1:10" s="2" customFormat="1" x14ac:dyDescent="0.2">
      <c r="A175" s="34"/>
      <c r="B175" s="3"/>
      <c r="C175" s="41"/>
      <c r="D175" s="41"/>
      <c r="F175" s="39"/>
      <c r="G175" s="29"/>
      <c r="H175" s="29"/>
      <c r="I175" s="14"/>
      <c r="J175" s="34"/>
    </row>
    <row r="176" spans="1:10" s="2" customFormat="1" x14ac:dyDescent="0.2">
      <c r="A176" s="34"/>
      <c r="B176" s="3"/>
      <c r="C176" s="41"/>
      <c r="D176" s="41"/>
      <c r="F176" s="39"/>
      <c r="G176" s="29"/>
      <c r="H176" s="29"/>
      <c r="I176" s="14"/>
      <c r="J176" s="34"/>
    </row>
    <row r="177" spans="1:10" s="2" customFormat="1" x14ac:dyDescent="0.2">
      <c r="A177" s="34"/>
      <c r="B177" s="3"/>
      <c r="C177" s="41"/>
      <c r="D177" s="41"/>
      <c r="F177" s="39"/>
      <c r="G177" s="29"/>
      <c r="H177" s="29"/>
      <c r="I177" s="14"/>
      <c r="J177" s="34"/>
    </row>
    <row r="178" spans="1:10" s="2" customFormat="1" x14ac:dyDescent="0.2">
      <c r="A178" s="34"/>
      <c r="B178" s="3"/>
      <c r="C178" s="41"/>
      <c r="D178" s="41"/>
      <c r="F178" s="39"/>
      <c r="G178" s="29"/>
      <c r="H178" s="29"/>
      <c r="I178" s="14"/>
      <c r="J178" s="34"/>
    </row>
    <row r="179" spans="1:10" s="2" customFormat="1" x14ac:dyDescent="0.2">
      <c r="A179" s="34"/>
      <c r="B179" s="3"/>
      <c r="C179" s="41"/>
      <c r="D179" s="41"/>
      <c r="F179" s="39"/>
      <c r="G179" s="29"/>
      <c r="H179" s="29"/>
      <c r="I179" s="14"/>
      <c r="J179" s="34"/>
    </row>
    <row r="180" spans="1:10" s="2" customFormat="1" x14ac:dyDescent="0.2">
      <c r="A180" s="34"/>
      <c r="B180" s="3"/>
      <c r="C180" s="41"/>
      <c r="D180" s="41"/>
      <c r="F180" s="39"/>
      <c r="G180" s="29"/>
      <c r="H180" s="29"/>
      <c r="I180" s="14"/>
      <c r="J180" s="34"/>
    </row>
    <row r="181" spans="1:10" s="2" customFormat="1" x14ac:dyDescent="0.2">
      <c r="A181" s="34"/>
      <c r="B181" s="3"/>
      <c r="C181" s="41"/>
      <c r="D181" s="41"/>
      <c r="F181" s="39"/>
      <c r="G181" s="29"/>
      <c r="H181" s="29"/>
      <c r="I181" s="14"/>
      <c r="J181" s="34"/>
    </row>
    <row r="182" spans="1:10" s="2" customFormat="1" x14ac:dyDescent="0.2">
      <c r="A182" s="34"/>
      <c r="B182" s="3"/>
      <c r="C182" s="41"/>
      <c r="D182" s="41"/>
      <c r="F182" s="39"/>
      <c r="G182" s="29"/>
      <c r="H182" s="29"/>
      <c r="I182" s="14"/>
      <c r="J182" s="34"/>
    </row>
    <row r="183" spans="1:10" s="2" customFormat="1" x14ac:dyDescent="0.2">
      <c r="A183" s="34"/>
      <c r="B183" s="3"/>
      <c r="C183" s="41"/>
      <c r="D183" s="41"/>
      <c r="F183" s="39"/>
      <c r="G183" s="29"/>
      <c r="H183" s="29"/>
      <c r="I183" s="14"/>
      <c r="J183" s="34"/>
    </row>
    <row r="184" spans="1:10" s="2" customFormat="1" x14ac:dyDescent="0.2">
      <c r="A184" s="34"/>
      <c r="B184" s="3"/>
      <c r="C184" s="41"/>
      <c r="D184" s="41"/>
      <c r="F184" s="39"/>
      <c r="G184" s="29"/>
      <c r="H184" s="29"/>
      <c r="I184" s="14"/>
      <c r="J184" s="34"/>
    </row>
    <row r="185" spans="1:10" s="2" customFormat="1" x14ac:dyDescent="0.2">
      <c r="A185" s="34"/>
      <c r="B185" s="3"/>
      <c r="C185" s="41"/>
      <c r="D185" s="41"/>
      <c r="F185" s="39"/>
      <c r="G185" s="29"/>
      <c r="H185" s="29"/>
      <c r="I185" s="14"/>
      <c r="J185" s="34"/>
    </row>
    <row r="186" spans="1:10" s="2" customFormat="1" x14ac:dyDescent="0.2">
      <c r="A186" s="34"/>
      <c r="B186" s="3"/>
      <c r="C186" s="41"/>
      <c r="D186" s="41"/>
      <c r="F186" s="39"/>
      <c r="G186" s="29"/>
      <c r="H186" s="29"/>
      <c r="I186" s="14"/>
      <c r="J186" s="34"/>
    </row>
    <row r="187" spans="1:10" s="2" customFormat="1" x14ac:dyDescent="0.2">
      <c r="A187" s="34"/>
      <c r="B187" s="3"/>
      <c r="C187" s="41"/>
      <c r="D187" s="41"/>
      <c r="F187" s="39"/>
      <c r="G187" s="29"/>
      <c r="H187" s="29"/>
      <c r="I187" s="14"/>
      <c r="J187" s="34"/>
    </row>
    <row r="188" spans="1:10" s="2" customFormat="1" x14ac:dyDescent="0.2">
      <c r="A188" s="34"/>
      <c r="B188" s="3"/>
      <c r="C188" s="41"/>
      <c r="D188" s="41"/>
      <c r="F188" s="39"/>
      <c r="G188" s="29"/>
      <c r="H188" s="29"/>
      <c r="I188" s="14"/>
      <c r="J188" s="34"/>
    </row>
    <row r="189" spans="1:10" s="2" customFormat="1" x14ac:dyDescent="0.2">
      <c r="A189" s="34"/>
      <c r="B189" s="3"/>
      <c r="C189" s="41"/>
      <c r="D189" s="41"/>
      <c r="F189" s="39"/>
      <c r="G189" s="29"/>
      <c r="H189" s="29"/>
      <c r="I189" s="14"/>
      <c r="J189" s="34"/>
    </row>
    <row r="190" spans="1:10" s="2" customFormat="1" x14ac:dyDescent="0.2">
      <c r="A190" s="34"/>
      <c r="B190" s="3"/>
      <c r="C190" s="41"/>
      <c r="D190" s="41"/>
      <c r="F190" s="39"/>
      <c r="G190" s="29"/>
      <c r="H190" s="29"/>
      <c r="I190" s="14"/>
      <c r="J190" s="34"/>
    </row>
    <row r="191" spans="1:10" s="2" customFormat="1" x14ac:dyDescent="0.2">
      <c r="A191" s="34"/>
      <c r="B191" s="3"/>
      <c r="C191" s="41"/>
      <c r="D191" s="41"/>
      <c r="F191" s="39"/>
      <c r="G191" s="29"/>
      <c r="H191" s="29"/>
      <c r="I191" s="14"/>
      <c r="J191" s="34"/>
    </row>
    <row r="192" spans="1:10" s="2" customFormat="1" x14ac:dyDescent="0.2">
      <c r="A192" s="34"/>
      <c r="B192" s="3"/>
      <c r="C192" s="41"/>
      <c r="D192" s="41"/>
      <c r="F192" s="39"/>
      <c r="G192" s="29"/>
      <c r="H192" s="29"/>
      <c r="I192" s="14"/>
      <c r="J192" s="34"/>
    </row>
    <row r="193" spans="1:10" s="2" customFormat="1" x14ac:dyDescent="0.2">
      <c r="A193" s="34"/>
      <c r="B193" s="3"/>
      <c r="C193" s="41"/>
      <c r="D193" s="41"/>
      <c r="F193" s="39"/>
      <c r="G193" s="29"/>
      <c r="H193" s="29"/>
      <c r="I193" s="14"/>
      <c r="J193" s="34"/>
    </row>
    <row r="194" spans="1:10" s="2" customFormat="1" x14ac:dyDescent="0.2">
      <c r="A194" s="34"/>
      <c r="B194" s="3"/>
      <c r="C194" s="41"/>
      <c r="D194" s="41"/>
      <c r="F194" s="39"/>
      <c r="G194" s="29"/>
      <c r="H194" s="29"/>
      <c r="I194" s="14"/>
      <c r="J194" s="34"/>
    </row>
    <row r="195" spans="1:10" s="2" customFormat="1" x14ac:dyDescent="0.2">
      <c r="A195" s="34"/>
      <c r="B195" s="3"/>
      <c r="C195" s="41"/>
      <c r="D195" s="41"/>
      <c r="F195" s="39"/>
      <c r="G195" s="29"/>
      <c r="H195" s="29"/>
      <c r="I195" s="14"/>
      <c r="J195" s="34"/>
    </row>
    <row r="196" spans="1:10" s="2" customFormat="1" x14ac:dyDescent="0.2">
      <c r="A196" s="34"/>
      <c r="B196" s="3"/>
      <c r="C196" s="41"/>
      <c r="D196" s="41"/>
      <c r="F196" s="39"/>
      <c r="G196" s="29"/>
      <c r="H196" s="29"/>
      <c r="I196" s="14"/>
      <c r="J196" s="34"/>
    </row>
    <row r="197" spans="1:10" s="2" customFormat="1" x14ac:dyDescent="0.2">
      <c r="A197" s="34"/>
      <c r="B197" s="3"/>
      <c r="C197" s="41"/>
      <c r="D197" s="41"/>
      <c r="F197" s="39"/>
      <c r="G197" s="29"/>
      <c r="H197" s="29"/>
      <c r="I197" s="14"/>
      <c r="J197" s="34"/>
    </row>
    <row r="198" spans="1:10" s="2" customFormat="1" x14ac:dyDescent="0.2">
      <c r="A198" s="34"/>
      <c r="B198" s="3"/>
      <c r="C198" s="41"/>
      <c r="D198" s="41"/>
      <c r="F198" s="39"/>
      <c r="G198" s="29"/>
      <c r="H198" s="29"/>
      <c r="I198" s="14"/>
      <c r="J198" s="34"/>
    </row>
    <row r="199" spans="1:10" s="2" customFormat="1" x14ac:dyDescent="0.2">
      <c r="A199" s="34"/>
      <c r="B199" s="3"/>
      <c r="C199" s="41"/>
      <c r="D199" s="41"/>
      <c r="F199" s="39"/>
      <c r="G199" s="29"/>
      <c r="H199" s="29"/>
      <c r="I199" s="14"/>
      <c r="J199" s="34"/>
    </row>
    <row r="200" spans="1:10" s="2" customFormat="1" x14ac:dyDescent="0.2">
      <c r="A200" s="34"/>
      <c r="B200" s="3"/>
      <c r="C200" s="41"/>
      <c r="D200" s="41"/>
      <c r="F200" s="39"/>
      <c r="G200" s="29"/>
      <c r="H200" s="29"/>
      <c r="I200" s="14"/>
      <c r="J200" s="34"/>
    </row>
    <row r="201" spans="1:10" s="2" customFormat="1" x14ac:dyDescent="0.2">
      <c r="A201" s="34"/>
      <c r="B201" s="3"/>
      <c r="C201" s="41"/>
      <c r="D201" s="41"/>
      <c r="F201" s="39"/>
      <c r="G201" s="29"/>
      <c r="H201" s="29"/>
      <c r="I201" s="14"/>
      <c r="J201" s="34"/>
    </row>
    <row r="202" spans="1:10" s="2" customFormat="1" x14ac:dyDescent="0.2">
      <c r="A202" s="34"/>
      <c r="B202" s="3"/>
      <c r="C202" s="41"/>
      <c r="D202" s="41"/>
      <c r="F202" s="39"/>
      <c r="G202" s="29"/>
      <c r="H202" s="29"/>
      <c r="I202" s="14"/>
      <c r="J202" s="34"/>
    </row>
    <row r="203" spans="1:10" s="2" customFormat="1" x14ac:dyDescent="0.2">
      <c r="A203" s="34"/>
      <c r="B203" s="3"/>
      <c r="C203" s="41"/>
      <c r="D203" s="41"/>
      <c r="F203" s="39"/>
      <c r="G203" s="29"/>
      <c r="H203" s="29"/>
      <c r="I203" s="14"/>
      <c r="J203" s="34"/>
    </row>
    <row r="204" spans="1:10" s="2" customFormat="1" x14ac:dyDescent="0.2">
      <c r="A204" s="34"/>
      <c r="B204" s="3"/>
      <c r="C204" s="41"/>
      <c r="D204" s="41"/>
      <c r="F204" s="39"/>
      <c r="G204" s="29"/>
      <c r="H204" s="29"/>
      <c r="I204" s="14"/>
      <c r="J204" s="34"/>
    </row>
    <row r="205" spans="1:10" s="2" customFormat="1" x14ac:dyDescent="0.2">
      <c r="A205" s="34"/>
      <c r="B205" s="3"/>
      <c r="C205" s="41"/>
      <c r="D205" s="41"/>
      <c r="F205" s="39"/>
      <c r="G205" s="29"/>
      <c r="H205" s="29"/>
      <c r="I205" s="14"/>
      <c r="J205" s="34"/>
    </row>
    <row r="206" spans="1:10" s="2" customFormat="1" x14ac:dyDescent="0.2">
      <c r="A206" s="34"/>
      <c r="B206" s="3"/>
      <c r="C206" s="41"/>
      <c r="D206" s="41"/>
      <c r="F206" s="39"/>
      <c r="G206" s="29"/>
      <c r="H206" s="29"/>
      <c r="I206" s="14"/>
      <c r="J206" s="34"/>
    </row>
    <row r="207" spans="1:10" s="2" customFormat="1" x14ac:dyDescent="0.2">
      <c r="A207" s="34"/>
      <c r="B207" s="3"/>
      <c r="C207" s="41"/>
      <c r="D207" s="41"/>
      <c r="F207" s="39"/>
      <c r="G207" s="29"/>
      <c r="H207" s="29"/>
      <c r="I207" s="14"/>
      <c r="J207" s="34"/>
    </row>
    <row r="208" spans="1:10" s="2" customFormat="1" x14ac:dyDescent="0.2">
      <c r="A208" s="34"/>
      <c r="B208" s="3"/>
      <c r="C208" s="41"/>
      <c r="D208" s="41"/>
      <c r="F208" s="39"/>
      <c r="G208" s="29"/>
      <c r="H208" s="29"/>
      <c r="I208" s="14"/>
      <c r="J208" s="34"/>
    </row>
    <row r="209" spans="1:10" s="2" customFormat="1" x14ac:dyDescent="0.2">
      <c r="A209" s="34"/>
      <c r="B209" s="3"/>
      <c r="C209" s="41"/>
      <c r="D209" s="41"/>
      <c r="F209" s="39"/>
      <c r="G209" s="29"/>
      <c r="H209" s="29"/>
      <c r="I209" s="14"/>
      <c r="J209" s="34"/>
    </row>
    <row r="210" spans="1:10" s="2" customFormat="1" x14ac:dyDescent="0.2">
      <c r="A210" s="34"/>
      <c r="B210" s="3"/>
      <c r="C210" s="41"/>
      <c r="D210" s="41"/>
      <c r="F210" s="39"/>
      <c r="G210" s="29"/>
      <c r="H210" s="29"/>
      <c r="I210" s="14"/>
      <c r="J210" s="34"/>
    </row>
    <row r="211" spans="1:10" s="2" customFormat="1" x14ac:dyDescent="0.2">
      <c r="A211" s="34"/>
      <c r="B211" s="3"/>
      <c r="C211" s="41"/>
      <c r="D211" s="41"/>
      <c r="F211" s="39"/>
      <c r="G211" s="29"/>
      <c r="H211" s="29"/>
      <c r="I211" s="14"/>
      <c r="J211" s="34"/>
    </row>
    <row r="212" spans="1:10" s="2" customFormat="1" x14ac:dyDescent="0.2">
      <c r="A212" s="34"/>
      <c r="B212" s="3"/>
      <c r="C212" s="41"/>
      <c r="D212" s="41"/>
      <c r="F212" s="39"/>
      <c r="G212" s="29"/>
      <c r="H212" s="29"/>
      <c r="I212" s="14"/>
      <c r="J212" s="34"/>
    </row>
    <row r="213" spans="1:10" s="2" customFormat="1" x14ac:dyDescent="0.2">
      <c r="A213" s="34"/>
      <c r="B213" s="3"/>
      <c r="C213" s="41"/>
      <c r="D213" s="41"/>
      <c r="F213" s="39"/>
      <c r="G213" s="29"/>
      <c r="H213" s="29"/>
      <c r="I213" s="14"/>
      <c r="J213" s="34"/>
    </row>
    <row r="214" spans="1:10" s="2" customFormat="1" x14ac:dyDescent="0.2">
      <c r="A214" s="34"/>
      <c r="B214" s="3"/>
      <c r="C214" s="41"/>
      <c r="D214" s="41"/>
      <c r="F214" s="39"/>
      <c r="G214" s="29"/>
      <c r="H214" s="29"/>
      <c r="I214" s="14"/>
      <c r="J214" s="34"/>
    </row>
    <row r="215" spans="1:10" s="2" customFormat="1" x14ac:dyDescent="0.2">
      <c r="A215" s="34"/>
      <c r="B215" s="3"/>
      <c r="C215" s="41"/>
      <c r="D215" s="41"/>
      <c r="F215" s="39"/>
      <c r="G215" s="29"/>
      <c r="H215" s="29"/>
      <c r="I215" s="14"/>
      <c r="J215" s="34"/>
    </row>
    <row r="216" spans="1:10" s="2" customFormat="1" x14ac:dyDescent="0.2">
      <c r="A216" s="34"/>
      <c r="B216" s="3"/>
      <c r="C216" s="41"/>
      <c r="D216" s="41"/>
      <c r="F216" s="39"/>
      <c r="G216" s="29"/>
      <c r="H216" s="29"/>
      <c r="I216" s="14"/>
      <c r="J216" s="34"/>
    </row>
    <row r="217" spans="1:10" s="2" customFormat="1" x14ac:dyDescent="0.2">
      <c r="A217" s="34"/>
      <c r="B217" s="3"/>
      <c r="C217" s="41"/>
      <c r="D217" s="41"/>
      <c r="F217" s="39"/>
      <c r="G217" s="29"/>
      <c r="H217" s="29"/>
      <c r="I217" s="14"/>
      <c r="J217" s="34"/>
    </row>
    <row r="218" spans="1:10" s="2" customFormat="1" x14ac:dyDescent="0.2">
      <c r="A218" s="34"/>
      <c r="B218" s="3"/>
      <c r="C218" s="41"/>
      <c r="D218" s="41"/>
      <c r="F218" s="39"/>
      <c r="G218" s="29"/>
      <c r="H218" s="29"/>
      <c r="I218" s="14"/>
      <c r="J218" s="34"/>
    </row>
    <row r="219" spans="1:10" s="2" customFormat="1" x14ac:dyDescent="0.2">
      <c r="A219" s="34"/>
      <c r="B219" s="3"/>
      <c r="C219" s="41"/>
      <c r="D219" s="41"/>
      <c r="F219" s="39"/>
      <c r="G219" s="29"/>
      <c r="H219" s="29"/>
      <c r="I219" s="14"/>
      <c r="J219" s="34"/>
    </row>
    <row r="220" spans="1:10" s="2" customFormat="1" x14ac:dyDescent="0.2">
      <c r="A220" s="34"/>
      <c r="B220" s="3"/>
      <c r="C220" s="41"/>
      <c r="D220" s="41"/>
      <c r="F220" s="39"/>
      <c r="G220" s="29"/>
      <c r="H220" s="29"/>
      <c r="I220" s="14"/>
      <c r="J220" s="34"/>
    </row>
    <row r="221" spans="1:10" s="2" customFormat="1" x14ac:dyDescent="0.2">
      <c r="A221" s="34"/>
      <c r="B221" s="3"/>
      <c r="C221" s="41"/>
      <c r="D221" s="41"/>
      <c r="F221" s="39"/>
      <c r="G221" s="29"/>
      <c r="H221" s="29"/>
      <c r="I221" s="14"/>
      <c r="J221" s="34"/>
    </row>
    <row r="222" spans="1:10" s="2" customFormat="1" x14ac:dyDescent="0.2">
      <c r="A222" s="34"/>
      <c r="B222" s="3"/>
      <c r="C222" s="41"/>
      <c r="D222" s="41"/>
      <c r="F222" s="39"/>
      <c r="G222" s="29"/>
      <c r="H222" s="29"/>
      <c r="I222" s="14"/>
      <c r="J222" s="34"/>
    </row>
    <row r="223" spans="1:10" s="2" customFormat="1" x14ac:dyDescent="0.2">
      <c r="A223" s="34"/>
      <c r="B223" s="3"/>
      <c r="C223" s="41"/>
      <c r="D223" s="41"/>
      <c r="F223" s="39"/>
      <c r="G223" s="29"/>
      <c r="H223" s="29"/>
      <c r="I223" s="14"/>
      <c r="J223" s="34"/>
    </row>
    <row r="224" spans="1:10" s="2" customFormat="1" x14ac:dyDescent="0.2">
      <c r="A224" s="34"/>
      <c r="B224" s="3"/>
      <c r="C224" s="41"/>
      <c r="D224" s="41"/>
      <c r="F224" s="39"/>
      <c r="G224" s="29"/>
      <c r="H224" s="29"/>
      <c r="I224" s="14"/>
      <c r="J224" s="34"/>
    </row>
    <row r="225" spans="1:10" s="2" customFormat="1" x14ac:dyDescent="0.2">
      <c r="A225" s="34"/>
      <c r="B225" s="3"/>
      <c r="C225" s="41"/>
      <c r="D225" s="41"/>
      <c r="F225" s="39"/>
      <c r="G225" s="29"/>
      <c r="H225" s="29"/>
      <c r="I225" s="14"/>
      <c r="J225" s="34"/>
    </row>
    <row r="226" spans="1:10" s="2" customFormat="1" x14ac:dyDescent="0.2">
      <c r="A226" s="34"/>
      <c r="B226" s="3"/>
      <c r="C226" s="41"/>
      <c r="D226" s="41"/>
      <c r="F226" s="39"/>
      <c r="G226" s="29"/>
      <c r="H226" s="29"/>
      <c r="I226" s="14"/>
      <c r="J226" s="34"/>
    </row>
    <row r="227" spans="1:10" s="2" customFormat="1" x14ac:dyDescent="0.2">
      <c r="A227" s="34"/>
      <c r="B227" s="3"/>
      <c r="C227" s="41"/>
      <c r="D227" s="41"/>
      <c r="F227" s="39"/>
      <c r="G227" s="29"/>
      <c r="H227" s="29"/>
      <c r="I227" s="14"/>
      <c r="J227" s="34"/>
    </row>
    <row r="228" spans="1:10" s="2" customFormat="1" x14ac:dyDescent="0.2">
      <c r="A228" s="34"/>
      <c r="B228" s="3"/>
      <c r="C228" s="41"/>
      <c r="D228" s="41"/>
      <c r="F228" s="39"/>
      <c r="G228" s="29"/>
      <c r="H228" s="29"/>
      <c r="I228" s="14"/>
      <c r="J228" s="34"/>
    </row>
    <row r="229" spans="1:10" s="2" customFormat="1" x14ac:dyDescent="0.2">
      <c r="A229" s="34"/>
      <c r="B229" s="3"/>
      <c r="C229" s="41"/>
      <c r="D229" s="41"/>
      <c r="F229" s="39"/>
      <c r="G229" s="29"/>
      <c r="H229" s="29"/>
      <c r="I229" s="14"/>
      <c r="J229" s="34"/>
    </row>
    <row r="230" spans="1:10" s="2" customFormat="1" x14ac:dyDescent="0.2">
      <c r="A230" s="34"/>
      <c r="B230" s="3"/>
      <c r="C230" s="41"/>
      <c r="D230" s="41"/>
      <c r="F230" s="39"/>
      <c r="G230" s="29"/>
      <c r="H230" s="29"/>
      <c r="I230" s="14"/>
      <c r="J230" s="34"/>
    </row>
    <row r="231" spans="1:10" s="2" customFormat="1" x14ac:dyDescent="0.2">
      <c r="A231" s="34"/>
      <c r="B231" s="3"/>
      <c r="C231" s="41"/>
      <c r="D231" s="41"/>
      <c r="F231" s="39"/>
      <c r="G231" s="29"/>
      <c r="H231" s="29"/>
      <c r="I231" s="14"/>
      <c r="J231" s="34"/>
    </row>
    <row r="232" spans="1:10" s="2" customFormat="1" x14ac:dyDescent="0.2">
      <c r="A232" s="34"/>
      <c r="B232" s="3"/>
      <c r="C232" s="41"/>
      <c r="D232" s="41"/>
      <c r="F232" s="39"/>
      <c r="G232" s="29"/>
      <c r="H232" s="29"/>
      <c r="I232" s="14"/>
      <c r="J232" s="34"/>
    </row>
    <row r="233" spans="1:10" s="2" customFormat="1" x14ac:dyDescent="0.2">
      <c r="A233" s="34"/>
      <c r="B233" s="3"/>
      <c r="C233" s="41"/>
      <c r="D233" s="41"/>
      <c r="F233" s="39"/>
      <c r="G233" s="29"/>
      <c r="H233" s="29"/>
      <c r="I233" s="14"/>
      <c r="J233" s="34"/>
    </row>
    <row r="234" spans="1:10" s="2" customFormat="1" x14ac:dyDescent="0.2">
      <c r="A234" s="34"/>
      <c r="B234" s="3"/>
      <c r="C234" s="41"/>
      <c r="D234" s="41"/>
      <c r="F234" s="39"/>
      <c r="G234" s="29"/>
      <c r="H234" s="29"/>
      <c r="I234" s="14"/>
      <c r="J234" s="34"/>
    </row>
    <row r="235" spans="1:10" s="2" customFormat="1" x14ac:dyDescent="0.2">
      <c r="A235" s="34"/>
      <c r="B235" s="3"/>
      <c r="C235" s="41"/>
      <c r="D235" s="41"/>
      <c r="F235" s="39"/>
      <c r="G235" s="29"/>
      <c r="H235" s="29"/>
      <c r="I235" s="14"/>
      <c r="J235" s="34"/>
    </row>
    <row r="236" spans="1:10" s="2" customFormat="1" x14ac:dyDescent="0.2">
      <c r="A236" s="34"/>
      <c r="B236" s="3"/>
      <c r="C236" s="41"/>
      <c r="D236" s="41"/>
      <c r="F236" s="39"/>
      <c r="G236" s="29"/>
      <c r="H236" s="29"/>
      <c r="I236" s="14"/>
      <c r="J236" s="34"/>
    </row>
    <row r="237" spans="1:10" s="2" customFormat="1" x14ac:dyDescent="0.2">
      <c r="A237" s="34"/>
      <c r="B237" s="3"/>
      <c r="C237" s="41"/>
      <c r="D237" s="41"/>
      <c r="F237" s="39"/>
      <c r="G237" s="29"/>
      <c r="H237" s="29"/>
      <c r="I237" s="14"/>
      <c r="J237" s="34"/>
    </row>
    <row r="238" spans="1:10" s="2" customFormat="1" x14ac:dyDescent="0.2">
      <c r="A238" s="34"/>
      <c r="B238" s="3"/>
      <c r="C238" s="41"/>
      <c r="D238" s="41"/>
      <c r="F238" s="39"/>
      <c r="G238" s="29"/>
      <c r="H238" s="29"/>
      <c r="I238" s="14"/>
      <c r="J238" s="34"/>
    </row>
    <row r="239" spans="1:10" s="2" customFormat="1" x14ac:dyDescent="0.2">
      <c r="A239" s="34"/>
      <c r="B239" s="3"/>
      <c r="C239" s="41"/>
      <c r="D239" s="41"/>
      <c r="F239" s="39"/>
      <c r="G239" s="29"/>
      <c r="H239" s="29"/>
      <c r="I239" s="14"/>
      <c r="J239" s="34"/>
    </row>
    <row r="240" spans="1:10" s="2" customFormat="1" x14ac:dyDescent="0.2">
      <c r="A240" s="34"/>
      <c r="B240" s="3"/>
      <c r="C240" s="41"/>
      <c r="D240" s="41"/>
      <c r="F240" s="39"/>
      <c r="G240" s="29"/>
      <c r="H240" s="29"/>
      <c r="I240" s="14"/>
      <c r="J240" s="34"/>
    </row>
    <row r="241" spans="1:10" s="2" customFormat="1" x14ac:dyDescent="0.2">
      <c r="A241" s="34"/>
      <c r="B241" s="3"/>
      <c r="C241" s="41"/>
      <c r="D241" s="41"/>
      <c r="F241" s="39"/>
      <c r="G241" s="29"/>
      <c r="H241" s="29"/>
      <c r="I241" s="14"/>
      <c r="J241" s="34"/>
    </row>
    <row r="242" spans="1:10" s="2" customFormat="1" x14ac:dyDescent="0.2">
      <c r="A242" s="34"/>
      <c r="B242" s="3"/>
      <c r="C242" s="41"/>
      <c r="D242" s="41"/>
      <c r="F242" s="39"/>
      <c r="G242" s="29"/>
      <c r="H242" s="29"/>
      <c r="I242" s="14"/>
      <c r="J242" s="34"/>
    </row>
    <row r="243" spans="1:10" s="2" customFormat="1" x14ac:dyDescent="0.2">
      <c r="A243" s="34"/>
      <c r="B243" s="3"/>
      <c r="C243" s="41"/>
      <c r="D243" s="41"/>
      <c r="F243" s="39"/>
      <c r="G243" s="29"/>
      <c r="H243" s="29"/>
      <c r="I243" s="14"/>
      <c r="J243" s="34"/>
    </row>
    <row r="244" spans="1:10" s="2" customFormat="1" x14ac:dyDescent="0.2">
      <c r="A244" s="34"/>
      <c r="B244" s="3"/>
      <c r="C244" s="41"/>
      <c r="D244" s="41"/>
      <c r="F244" s="39"/>
      <c r="G244" s="29"/>
      <c r="H244" s="29"/>
      <c r="I244" s="14"/>
      <c r="J244" s="34"/>
    </row>
    <row r="245" spans="1:10" s="2" customFormat="1" x14ac:dyDescent="0.2">
      <c r="A245" s="34"/>
      <c r="B245" s="3"/>
      <c r="C245" s="41"/>
      <c r="D245" s="41"/>
      <c r="F245" s="39"/>
      <c r="G245" s="29"/>
      <c r="H245" s="29"/>
      <c r="I245" s="14"/>
      <c r="J245" s="34"/>
    </row>
    <row r="246" spans="1:10" s="2" customFormat="1" x14ac:dyDescent="0.2">
      <c r="A246" s="34"/>
      <c r="B246" s="3"/>
      <c r="C246" s="41"/>
      <c r="D246" s="41"/>
      <c r="F246" s="39"/>
      <c r="G246" s="29"/>
      <c r="H246" s="29"/>
      <c r="I246" s="14"/>
      <c r="J246" s="34"/>
    </row>
    <row r="247" spans="1:10" s="2" customFormat="1" x14ac:dyDescent="0.2">
      <c r="A247" s="34"/>
      <c r="B247" s="3"/>
      <c r="C247" s="41"/>
      <c r="D247" s="41"/>
      <c r="F247" s="39"/>
      <c r="G247" s="29"/>
      <c r="H247" s="29"/>
      <c r="I247" s="14"/>
      <c r="J247" s="34"/>
    </row>
    <row r="248" spans="1:10" s="2" customFormat="1" x14ac:dyDescent="0.2">
      <c r="A248" s="34"/>
      <c r="B248" s="3"/>
      <c r="C248" s="41"/>
      <c r="D248" s="41"/>
      <c r="F248" s="39"/>
      <c r="G248" s="29"/>
      <c r="H248" s="29"/>
      <c r="I248" s="14"/>
      <c r="J248" s="34"/>
    </row>
    <row r="249" spans="1:10" s="2" customFormat="1" x14ac:dyDescent="0.2">
      <c r="A249" s="34"/>
      <c r="B249" s="3"/>
      <c r="C249" s="41"/>
      <c r="D249" s="41"/>
      <c r="F249" s="39"/>
      <c r="G249" s="29"/>
      <c r="H249" s="29"/>
      <c r="I249" s="14"/>
      <c r="J249" s="34"/>
    </row>
    <row r="250" spans="1:10" s="2" customFormat="1" x14ac:dyDescent="0.2">
      <c r="A250" s="34"/>
      <c r="B250" s="3"/>
      <c r="C250" s="41"/>
      <c r="D250" s="41"/>
      <c r="F250" s="39"/>
      <c r="G250" s="29"/>
      <c r="H250" s="29"/>
      <c r="I250" s="14"/>
      <c r="J250" s="34"/>
    </row>
    <row r="251" spans="1:10" s="2" customFormat="1" x14ac:dyDescent="0.2">
      <c r="A251" s="34"/>
      <c r="B251" s="3"/>
      <c r="C251" s="41"/>
      <c r="D251" s="41"/>
      <c r="F251" s="39"/>
      <c r="G251" s="29"/>
      <c r="H251" s="29"/>
      <c r="I251" s="14"/>
      <c r="J251" s="34"/>
    </row>
    <row r="252" spans="1:10" s="2" customFormat="1" x14ac:dyDescent="0.2">
      <c r="A252" s="34"/>
      <c r="B252" s="3"/>
      <c r="C252" s="41"/>
      <c r="D252" s="41"/>
      <c r="F252" s="39"/>
      <c r="G252" s="29"/>
      <c r="H252" s="29"/>
      <c r="I252" s="14"/>
      <c r="J252" s="34"/>
    </row>
    <row r="253" spans="1:10" s="2" customFormat="1" x14ac:dyDescent="0.2">
      <c r="A253" s="34"/>
      <c r="B253" s="3"/>
      <c r="C253" s="41"/>
      <c r="D253" s="41"/>
      <c r="F253" s="39"/>
      <c r="G253" s="29"/>
      <c r="H253" s="29"/>
      <c r="I253" s="14"/>
      <c r="J253" s="34"/>
    </row>
    <row r="254" spans="1:10" s="2" customFormat="1" x14ac:dyDescent="0.2">
      <c r="A254" s="34"/>
      <c r="B254" s="3"/>
      <c r="C254" s="41"/>
      <c r="D254" s="41"/>
      <c r="F254" s="39"/>
      <c r="G254" s="29"/>
      <c r="H254" s="29"/>
      <c r="I254" s="14"/>
      <c r="J254" s="34"/>
    </row>
    <row r="255" spans="1:10" s="2" customFormat="1" x14ac:dyDescent="0.2">
      <c r="A255" s="34"/>
      <c r="B255" s="3"/>
      <c r="C255" s="41"/>
      <c r="D255" s="41"/>
      <c r="F255" s="39"/>
      <c r="G255" s="29"/>
      <c r="H255" s="29"/>
      <c r="I255" s="14"/>
      <c r="J255" s="34"/>
    </row>
    <row r="256" spans="1:10" s="2" customFormat="1" x14ac:dyDescent="0.2">
      <c r="A256" s="34"/>
      <c r="B256" s="3"/>
      <c r="C256" s="41"/>
      <c r="D256" s="41"/>
      <c r="F256" s="39"/>
      <c r="G256" s="29"/>
      <c r="H256" s="29"/>
      <c r="I256" s="14"/>
      <c r="J256" s="34"/>
    </row>
    <row r="257" spans="1:10" s="2" customFormat="1" x14ac:dyDescent="0.2">
      <c r="A257" s="34"/>
      <c r="B257" s="3"/>
      <c r="C257" s="41"/>
      <c r="D257" s="41"/>
      <c r="F257" s="39"/>
      <c r="G257" s="29"/>
      <c r="H257" s="29"/>
      <c r="I257" s="14"/>
      <c r="J257" s="34"/>
    </row>
    <row r="258" spans="1:10" s="2" customFormat="1" x14ac:dyDescent="0.2">
      <c r="A258" s="34"/>
      <c r="B258" s="3"/>
      <c r="C258" s="41"/>
      <c r="D258" s="41"/>
      <c r="F258" s="39"/>
      <c r="G258" s="29"/>
      <c r="H258" s="29"/>
      <c r="I258" s="14"/>
      <c r="J258" s="34"/>
    </row>
    <row r="259" spans="1:10" s="2" customFormat="1" x14ac:dyDescent="0.2">
      <c r="A259" s="34"/>
      <c r="B259" s="3"/>
      <c r="C259" s="41"/>
      <c r="D259" s="41"/>
      <c r="F259" s="39"/>
      <c r="G259" s="29"/>
      <c r="H259" s="29"/>
      <c r="I259" s="14"/>
      <c r="J259" s="34"/>
    </row>
    <row r="260" spans="1:10" s="2" customFormat="1" x14ac:dyDescent="0.2">
      <c r="A260" s="34"/>
      <c r="B260" s="3"/>
      <c r="C260" s="41"/>
      <c r="D260" s="41"/>
      <c r="F260" s="39"/>
      <c r="G260" s="29"/>
      <c r="H260" s="29"/>
      <c r="I260" s="14"/>
      <c r="J260" s="34"/>
    </row>
    <row r="261" spans="1:10" s="2" customFormat="1" x14ac:dyDescent="0.2">
      <c r="A261" s="34"/>
      <c r="B261" s="3"/>
      <c r="C261" s="41"/>
      <c r="D261" s="41"/>
      <c r="F261" s="39"/>
      <c r="G261" s="29"/>
      <c r="H261" s="29"/>
      <c r="I261" s="14"/>
      <c r="J261" s="34"/>
    </row>
    <row r="262" spans="1:10" s="2" customFormat="1" x14ac:dyDescent="0.2">
      <c r="A262" s="34"/>
      <c r="B262" s="3"/>
      <c r="C262" s="41"/>
      <c r="D262" s="41"/>
      <c r="F262" s="39"/>
      <c r="G262" s="29"/>
      <c r="H262" s="29"/>
      <c r="I262" s="14"/>
      <c r="J262" s="34"/>
    </row>
    <row r="263" spans="1:10" s="2" customFormat="1" x14ac:dyDescent="0.2">
      <c r="A263" s="34"/>
      <c r="B263" s="3"/>
      <c r="C263" s="41"/>
      <c r="D263" s="41"/>
      <c r="F263" s="39"/>
      <c r="G263" s="29"/>
      <c r="H263" s="29"/>
      <c r="I263" s="14"/>
      <c r="J263" s="34"/>
    </row>
    <row r="264" spans="1:10" s="2" customFormat="1" x14ac:dyDescent="0.2">
      <c r="A264" s="34"/>
      <c r="B264" s="3"/>
      <c r="C264" s="41"/>
      <c r="D264" s="41"/>
      <c r="F264" s="39"/>
      <c r="G264" s="29"/>
      <c r="H264" s="29"/>
      <c r="I264" s="14"/>
      <c r="J264" s="34"/>
    </row>
    <row r="265" spans="1:10" s="2" customFormat="1" x14ac:dyDescent="0.2">
      <c r="A265" s="34"/>
      <c r="B265" s="3"/>
      <c r="C265" s="41"/>
      <c r="D265" s="41"/>
      <c r="F265" s="39"/>
      <c r="G265" s="29"/>
      <c r="H265" s="29"/>
      <c r="I265" s="14"/>
      <c r="J265" s="34"/>
    </row>
    <row r="266" spans="1:10" s="2" customFormat="1" x14ac:dyDescent="0.2">
      <c r="A266" s="34"/>
      <c r="B266" s="3"/>
      <c r="C266" s="41"/>
      <c r="D266" s="41"/>
      <c r="F266" s="39"/>
      <c r="G266" s="29"/>
      <c r="H266" s="29"/>
      <c r="I266" s="14"/>
      <c r="J266" s="34"/>
    </row>
    <row r="267" spans="1:10" s="2" customFormat="1" x14ac:dyDescent="0.2">
      <c r="A267" s="34"/>
      <c r="B267" s="3"/>
      <c r="C267" s="41"/>
      <c r="D267" s="41"/>
      <c r="F267" s="39"/>
      <c r="G267" s="29"/>
      <c r="H267" s="29"/>
      <c r="I267" s="14"/>
      <c r="J267" s="34"/>
    </row>
    <row r="268" spans="1:10" s="2" customFormat="1" x14ac:dyDescent="0.2">
      <c r="A268" s="34"/>
      <c r="B268" s="3"/>
      <c r="C268" s="41"/>
      <c r="D268" s="41"/>
      <c r="F268" s="39"/>
      <c r="G268" s="29"/>
      <c r="H268" s="29"/>
      <c r="I268" s="14"/>
      <c r="J268" s="34"/>
    </row>
    <row r="269" spans="1:10" s="2" customFormat="1" x14ac:dyDescent="0.2">
      <c r="A269" s="34"/>
      <c r="B269" s="3"/>
      <c r="C269" s="41"/>
      <c r="D269" s="41"/>
      <c r="F269" s="39"/>
      <c r="G269" s="29"/>
      <c r="H269" s="29"/>
      <c r="I269" s="14"/>
      <c r="J269" s="34"/>
    </row>
    <row r="270" spans="1:10" s="2" customFormat="1" x14ac:dyDescent="0.2">
      <c r="A270" s="34"/>
      <c r="B270" s="3"/>
      <c r="C270" s="41"/>
      <c r="D270" s="41"/>
      <c r="F270" s="39"/>
      <c r="G270" s="29"/>
      <c r="H270" s="29"/>
      <c r="I270" s="14"/>
      <c r="J270" s="34"/>
    </row>
    <row r="271" spans="1:10" s="2" customFormat="1" x14ac:dyDescent="0.2">
      <c r="A271" s="34"/>
      <c r="B271" s="3"/>
      <c r="C271" s="41"/>
      <c r="D271" s="41"/>
      <c r="F271" s="39"/>
      <c r="G271" s="29"/>
      <c r="H271" s="29"/>
      <c r="I271" s="14"/>
      <c r="J271" s="34"/>
    </row>
    <row r="272" spans="1:10" s="2" customFormat="1" x14ac:dyDescent="0.2">
      <c r="A272" s="34"/>
      <c r="B272" s="3"/>
      <c r="C272" s="41"/>
      <c r="D272" s="41"/>
      <c r="F272" s="39"/>
      <c r="G272" s="29"/>
      <c r="H272" s="29"/>
      <c r="I272" s="14"/>
      <c r="J272" s="34"/>
    </row>
    <row r="273" spans="1:10" s="2" customFormat="1" x14ac:dyDescent="0.2">
      <c r="A273" s="34"/>
      <c r="B273" s="3"/>
      <c r="C273" s="41"/>
      <c r="D273" s="41"/>
      <c r="F273" s="39"/>
      <c r="G273" s="29"/>
      <c r="H273" s="29"/>
      <c r="I273" s="14"/>
      <c r="J273" s="34"/>
    </row>
    <row r="274" spans="1:10" s="2" customFormat="1" x14ac:dyDescent="0.2">
      <c r="A274" s="34"/>
      <c r="B274" s="3"/>
      <c r="C274" s="41"/>
      <c r="D274" s="41"/>
      <c r="F274" s="39"/>
      <c r="G274" s="29"/>
      <c r="H274" s="29"/>
      <c r="I274" s="14"/>
      <c r="J274" s="34"/>
    </row>
    <row r="275" spans="1:10" s="2" customFormat="1" x14ac:dyDescent="0.2">
      <c r="A275" s="34"/>
      <c r="B275" s="3"/>
      <c r="C275" s="41"/>
      <c r="D275" s="41"/>
      <c r="F275" s="39"/>
      <c r="G275" s="29"/>
      <c r="H275" s="29"/>
      <c r="I275" s="14"/>
      <c r="J275" s="34"/>
    </row>
    <row r="276" spans="1:10" s="2" customFormat="1" x14ac:dyDescent="0.2">
      <c r="A276" s="34"/>
      <c r="B276" s="3"/>
      <c r="C276" s="41"/>
      <c r="D276" s="41"/>
      <c r="F276" s="39"/>
      <c r="G276" s="29"/>
      <c r="H276" s="29"/>
      <c r="I276" s="14"/>
      <c r="J276" s="34"/>
    </row>
    <row r="277" spans="1:10" s="2" customFormat="1" x14ac:dyDescent="0.2">
      <c r="A277" s="34"/>
      <c r="B277" s="3"/>
      <c r="C277" s="41"/>
      <c r="D277" s="41"/>
      <c r="F277" s="39"/>
      <c r="G277" s="29"/>
      <c r="H277" s="29"/>
      <c r="I277" s="14"/>
      <c r="J277" s="34"/>
    </row>
    <row r="278" spans="1:10" s="2" customFormat="1" x14ac:dyDescent="0.2">
      <c r="A278" s="34"/>
      <c r="B278" s="3"/>
      <c r="C278" s="41"/>
      <c r="D278" s="41"/>
      <c r="F278" s="39"/>
      <c r="G278" s="29"/>
      <c r="H278" s="29"/>
      <c r="I278" s="14"/>
      <c r="J278" s="34"/>
    </row>
    <row r="279" spans="1:10" s="2" customFormat="1" x14ac:dyDescent="0.2">
      <c r="A279" s="34"/>
      <c r="B279" s="3"/>
      <c r="C279" s="41"/>
      <c r="D279" s="41"/>
      <c r="F279" s="39"/>
      <c r="G279" s="29"/>
      <c r="H279" s="29"/>
      <c r="I279" s="14"/>
      <c r="J279" s="34"/>
    </row>
    <row r="280" spans="1:10" s="2" customFormat="1" x14ac:dyDescent="0.2">
      <c r="A280" s="34"/>
      <c r="B280" s="3"/>
      <c r="C280" s="41"/>
      <c r="D280" s="41"/>
      <c r="F280" s="39"/>
      <c r="G280" s="29"/>
      <c r="H280" s="29"/>
      <c r="I280" s="14"/>
      <c r="J280" s="34"/>
    </row>
    <row r="281" spans="1:10" s="2" customFormat="1" x14ac:dyDescent="0.2">
      <c r="A281" s="34"/>
      <c r="B281" s="3"/>
      <c r="C281" s="41"/>
      <c r="D281" s="41"/>
      <c r="F281" s="39"/>
      <c r="G281" s="29"/>
      <c r="H281" s="29"/>
      <c r="I281" s="14"/>
      <c r="J281" s="34"/>
    </row>
    <row r="282" spans="1:10" s="2" customFormat="1" x14ac:dyDescent="0.2">
      <c r="A282" s="34"/>
      <c r="B282" s="3"/>
      <c r="C282" s="41"/>
      <c r="D282" s="41"/>
      <c r="F282" s="39"/>
      <c r="G282" s="29"/>
      <c r="H282" s="29"/>
      <c r="I282" s="14"/>
      <c r="J282" s="34"/>
    </row>
    <row r="283" spans="1:10" s="2" customFormat="1" x14ac:dyDescent="0.2">
      <c r="A283" s="34"/>
      <c r="B283" s="3"/>
      <c r="C283" s="41"/>
      <c r="D283" s="41"/>
      <c r="F283" s="39"/>
      <c r="G283" s="29"/>
      <c r="H283" s="29"/>
      <c r="I283" s="14"/>
      <c r="J283" s="34"/>
    </row>
    <row r="284" spans="1:10" s="2" customFormat="1" x14ac:dyDescent="0.2">
      <c r="A284" s="34"/>
      <c r="B284" s="3"/>
      <c r="C284" s="41"/>
      <c r="D284" s="41"/>
      <c r="F284" s="39"/>
      <c r="G284" s="29"/>
      <c r="H284" s="29"/>
      <c r="I284" s="14"/>
      <c r="J284" s="34"/>
    </row>
    <row r="285" spans="1:10" s="2" customFormat="1" x14ac:dyDescent="0.2">
      <c r="A285" s="34"/>
      <c r="B285" s="3"/>
      <c r="C285" s="41"/>
      <c r="D285" s="41"/>
      <c r="F285" s="39"/>
      <c r="G285" s="29"/>
      <c r="H285" s="29"/>
      <c r="I285" s="14"/>
      <c r="J285" s="34"/>
    </row>
    <row r="286" spans="1:10" s="2" customFormat="1" x14ac:dyDescent="0.2">
      <c r="A286" s="34"/>
      <c r="B286" s="3"/>
      <c r="C286" s="41"/>
      <c r="D286" s="41"/>
      <c r="F286" s="39"/>
      <c r="G286" s="29"/>
      <c r="H286" s="29"/>
      <c r="I286" s="14"/>
      <c r="J286" s="34"/>
    </row>
    <row r="287" spans="1:10" s="2" customFormat="1" x14ac:dyDescent="0.2">
      <c r="A287" s="34"/>
      <c r="B287" s="3"/>
      <c r="C287" s="41"/>
      <c r="D287" s="41"/>
      <c r="F287" s="39"/>
      <c r="G287" s="29"/>
      <c r="H287" s="29"/>
      <c r="I287" s="14"/>
      <c r="J287" s="34"/>
    </row>
    <row r="288" spans="1:10" s="2" customFormat="1" x14ac:dyDescent="0.2">
      <c r="A288" s="34"/>
      <c r="B288" s="3"/>
      <c r="C288" s="41"/>
      <c r="D288" s="41"/>
      <c r="F288" s="39"/>
      <c r="G288" s="29"/>
      <c r="H288" s="29"/>
      <c r="I288" s="14"/>
      <c r="J288" s="34"/>
    </row>
    <row r="289" spans="1:10" s="2" customFormat="1" x14ac:dyDescent="0.2">
      <c r="A289" s="34"/>
      <c r="B289" s="3"/>
      <c r="C289" s="41"/>
      <c r="D289" s="41"/>
      <c r="F289" s="39"/>
      <c r="G289" s="29"/>
      <c r="H289" s="29"/>
      <c r="I289" s="14"/>
      <c r="J289" s="34"/>
    </row>
    <row r="290" spans="1:10" s="2" customFormat="1" x14ac:dyDescent="0.2">
      <c r="A290" s="34"/>
      <c r="B290" s="3"/>
      <c r="C290" s="41"/>
      <c r="D290" s="41"/>
      <c r="F290" s="39"/>
      <c r="G290" s="29"/>
      <c r="H290" s="29"/>
      <c r="I290" s="14"/>
      <c r="J290" s="34"/>
    </row>
    <row r="291" spans="1:10" s="2" customFormat="1" x14ac:dyDescent="0.2">
      <c r="A291" s="34"/>
      <c r="B291" s="3"/>
      <c r="C291" s="41"/>
      <c r="D291" s="41"/>
      <c r="F291" s="39"/>
      <c r="G291" s="29"/>
      <c r="H291" s="29"/>
      <c r="I291" s="14"/>
      <c r="J291" s="34"/>
    </row>
    <row r="292" spans="1:10" s="2" customFormat="1" x14ac:dyDescent="0.2">
      <c r="A292" s="34"/>
      <c r="B292" s="3"/>
      <c r="C292" s="41"/>
      <c r="D292" s="41"/>
      <c r="F292" s="39"/>
      <c r="G292" s="29"/>
      <c r="H292" s="29"/>
      <c r="I292" s="14"/>
      <c r="J292" s="34"/>
    </row>
    <row r="293" spans="1:10" s="2" customFormat="1" x14ac:dyDescent="0.2">
      <c r="A293" s="34"/>
      <c r="B293" s="3"/>
      <c r="C293" s="41"/>
      <c r="D293" s="41"/>
      <c r="F293" s="39"/>
      <c r="G293" s="29"/>
      <c r="H293" s="29"/>
      <c r="I293" s="14"/>
      <c r="J293" s="34"/>
    </row>
    <row r="294" spans="1:10" s="2" customFormat="1" x14ac:dyDescent="0.2">
      <c r="A294" s="34"/>
      <c r="B294" s="3"/>
      <c r="C294" s="41"/>
      <c r="D294" s="41"/>
      <c r="F294" s="39"/>
      <c r="G294" s="29"/>
      <c r="H294" s="29"/>
      <c r="I294" s="14"/>
      <c r="J294" s="34"/>
    </row>
    <row r="295" spans="1:10" s="2" customFormat="1" x14ac:dyDescent="0.2">
      <c r="A295" s="34"/>
      <c r="B295" s="3"/>
      <c r="C295" s="41"/>
      <c r="D295" s="41"/>
      <c r="F295" s="39"/>
      <c r="G295" s="29"/>
      <c r="H295" s="29"/>
      <c r="I295" s="14"/>
      <c r="J295" s="34"/>
    </row>
    <row r="296" spans="1:10" s="2" customFormat="1" x14ac:dyDescent="0.2">
      <c r="A296" s="34"/>
      <c r="B296" s="3"/>
      <c r="C296" s="41"/>
      <c r="D296" s="41"/>
      <c r="F296" s="39"/>
      <c r="G296" s="29"/>
      <c r="H296" s="29"/>
      <c r="I296" s="14"/>
      <c r="J296" s="34"/>
    </row>
    <row r="297" spans="1:10" s="2" customFormat="1" x14ac:dyDescent="0.2">
      <c r="A297" s="34"/>
      <c r="B297" s="3"/>
      <c r="C297" s="41"/>
      <c r="D297" s="41"/>
      <c r="F297" s="39"/>
      <c r="G297" s="29"/>
      <c r="H297" s="29"/>
      <c r="I297" s="14"/>
      <c r="J297" s="34"/>
    </row>
    <row r="298" spans="1:10" s="2" customFormat="1" x14ac:dyDescent="0.2">
      <c r="A298" s="34"/>
      <c r="B298" s="3"/>
      <c r="C298" s="41"/>
      <c r="D298" s="41"/>
      <c r="F298" s="39"/>
      <c r="G298" s="29"/>
      <c r="H298" s="29"/>
      <c r="I298" s="14"/>
      <c r="J298" s="34"/>
    </row>
    <row r="299" spans="1:10" s="2" customFormat="1" x14ac:dyDescent="0.2">
      <c r="A299" s="34"/>
      <c r="B299" s="3"/>
      <c r="C299" s="41"/>
      <c r="D299" s="41"/>
      <c r="F299" s="39"/>
      <c r="G299" s="29"/>
      <c r="H299" s="29"/>
      <c r="I299" s="14"/>
      <c r="J299" s="34"/>
    </row>
    <row r="300" spans="1:10" s="2" customFormat="1" x14ac:dyDescent="0.2">
      <c r="A300" s="34"/>
      <c r="B300" s="3"/>
      <c r="C300" s="41"/>
      <c r="D300" s="41"/>
      <c r="F300" s="39"/>
      <c r="G300" s="29"/>
      <c r="H300" s="29"/>
      <c r="I300" s="14"/>
      <c r="J300" s="34"/>
    </row>
    <row r="301" spans="1:10" s="2" customFormat="1" x14ac:dyDescent="0.2">
      <c r="A301" s="34"/>
      <c r="B301" s="3"/>
      <c r="C301" s="41"/>
      <c r="D301" s="41"/>
      <c r="F301" s="39"/>
      <c r="G301" s="29"/>
      <c r="H301" s="29"/>
      <c r="I301" s="14"/>
      <c r="J301" s="34"/>
    </row>
    <row r="302" spans="1:10" s="2" customFormat="1" x14ac:dyDescent="0.2">
      <c r="A302" s="34"/>
      <c r="B302" s="3"/>
      <c r="C302" s="41"/>
      <c r="D302" s="41"/>
      <c r="F302" s="39"/>
      <c r="G302" s="29"/>
      <c r="H302" s="29"/>
      <c r="I302" s="14"/>
      <c r="J302" s="34"/>
    </row>
    <row r="303" spans="1:10" s="2" customFormat="1" x14ac:dyDescent="0.2">
      <c r="A303" s="34"/>
      <c r="B303" s="3"/>
      <c r="C303" s="41"/>
      <c r="D303" s="41"/>
      <c r="F303" s="39"/>
      <c r="G303" s="29"/>
      <c r="H303" s="29"/>
      <c r="I303" s="14"/>
      <c r="J303" s="34"/>
    </row>
    <row r="304" spans="1:10" s="2" customFormat="1" x14ac:dyDescent="0.2">
      <c r="A304" s="34"/>
      <c r="B304" s="3"/>
      <c r="C304" s="41"/>
      <c r="D304" s="41"/>
      <c r="F304" s="39"/>
      <c r="G304" s="29"/>
      <c r="H304" s="29"/>
      <c r="I304" s="14"/>
      <c r="J304" s="34"/>
    </row>
    <row r="305" spans="1:10" s="2" customFormat="1" x14ac:dyDescent="0.2">
      <c r="A305" s="34"/>
      <c r="B305" s="3"/>
      <c r="C305" s="41"/>
      <c r="D305" s="41"/>
      <c r="F305" s="39"/>
      <c r="G305" s="29"/>
      <c r="H305" s="29"/>
      <c r="I305" s="14"/>
      <c r="J305" s="34"/>
    </row>
    <row r="306" spans="1:10" s="2" customFormat="1" x14ac:dyDescent="0.2">
      <c r="A306" s="34"/>
      <c r="B306" s="3"/>
      <c r="C306" s="41"/>
      <c r="D306" s="41"/>
      <c r="F306" s="39"/>
      <c r="G306" s="29"/>
      <c r="H306" s="29"/>
      <c r="I306" s="14"/>
      <c r="J306" s="34"/>
    </row>
    <row r="307" spans="1:10" s="2" customFormat="1" x14ac:dyDescent="0.2">
      <c r="A307" s="34"/>
      <c r="B307" s="3"/>
      <c r="C307" s="41"/>
      <c r="D307" s="41"/>
      <c r="F307" s="39"/>
      <c r="G307" s="29"/>
      <c r="H307" s="29"/>
      <c r="I307" s="14"/>
      <c r="J307" s="34"/>
    </row>
    <row r="308" spans="1:10" s="2" customFormat="1" x14ac:dyDescent="0.2">
      <c r="A308" s="34"/>
      <c r="B308" s="3"/>
      <c r="C308" s="41"/>
      <c r="D308" s="41"/>
      <c r="F308" s="39"/>
      <c r="G308" s="29"/>
      <c r="H308" s="29"/>
      <c r="I308" s="14"/>
      <c r="J308" s="34"/>
    </row>
    <row r="309" spans="1:10" s="2" customFormat="1" x14ac:dyDescent="0.2">
      <c r="A309" s="34"/>
      <c r="B309" s="3"/>
      <c r="C309" s="41"/>
      <c r="D309" s="41"/>
      <c r="F309" s="39"/>
      <c r="G309" s="29"/>
      <c r="H309" s="29"/>
      <c r="I309" s="14"/>
      <c r="J309" s="34"/>
    </row>
    <row r="310" spans="1:10" s="2" customFormat="1" x14ac:dyDescent="0.2">
      <c r="A310" s="34"/>
      <c r="B310" s="3"/>
      <c r="C310" s="41"/>
      <c r="D310" s="41"/>
      <c r="F310" s="39"/>
      <c r="G310" s="29"/>
      <c r="H310" s="29"/>
      <c r="I310" s="14"/>
      <c r="J310" s="34"/>
    </row>
    <row r="311" spans="1:10" s="2" customFormat="1" x14ac:dyDescent="0.2">
      <c r="A311" s="34"/>
      <c r="B311" s="3"/>
      <c r="C311" s="41"/>
      <c r="D311" s="41"/>
      <c r="F311" s="39"/>
      <c r="G311" s="29"/>
      <c r="H311" s="29"/>
      <c r="I311" s="14"/>
      <c r="J311" s="34"/>
    </row>
    <row r="312" spans="1:10" s="2" customFormat="1" x14ac:dyDescent="0.2">
      <c r="A312" s="34"/>
      <c r="B312" s="3"/>
      <c r="C312" s="41"/>
      <c r="D312" s="41"/>
      <c r="F312" s="39"/>
      <c r="G312" s="29"/>
      <c r="H312" s="29"/>
      <c r="I312" s="14"/>
      <c r="J312" s="34"/>
    </row>
    <row r="313" spans="1:10" s="2" customFormat="1" x14ac:dyDescent="0.2">
      <c r="A313" s="34"/>
      <c r="B313" s="3"/>
      <c r="C313" s="41"/>
      <c r="D313" s="41"/>
      <c r="F313" s="39"/>
      <c r="G313" s="29"/>
      <c r="H313" s="29"/>
      <c r="I313" s="14"/>
      <c r="J313" s="34"/>
    </row>
    <row r="314" spans="1:10" s="2" customFormat="1" x14ac:dyDescent="0.2">
      <c r="A314" s="34"/>
      <c r="B314" s="3"/>
      <c r="C314" s="41"/>
      <c r="D314" s="41"/>
      <c r="F314" s="39"/>
      <c r="G314" s="29"/>
      <c r="H314" s="29"/>
      <c r="I314" s="14"/>
      <c r="J314" s="34"/>
    </row>
    <row r="315" spans="1:10" s="2" customFormat="1" x14ac:dyDescent="0.2">
      <c r="A315" s="34"/>
      <c r="B315" s="3"/>
      <c r="C315" s="41"/>
      <c r="D315" s="41"/>
      <c r="F315" s="39"/>
      <c r="G315" s="29"/>
      <c r="H315" s="29"/>
      <c r="I315" s="14"/>
      <c r="J315" s="34"/>
    </row>
    <row r="316" spans="1:10" s="2" customFormat="1" x14ac:dyDescent="0.2">
      <c r="A316" s="34"/>
      <c r="B316" s="3"/>
      <c r="C316" s="41"/>
      <c r="D316" s="41"/>
      <c r="F316" s="39"/>
      <c r="G316" s="29"/>
      <c r="H316" s="29"/>
      <c r="I316" s="14"/>
      <c r="J316" s="34"/>
    </row>
    <row r="317" spans="1:10" s="2" customFormat="1" x14ac:dyDescent="0.2">
      <c r="A317" s="34"/>
      <c r="B317" s="3"/>
      <c r="C317" s="41"/>
      <c r="D317" s="41"/>
      <c r="F317" s="39"/>
      <c r="G317" s="29"/>
      <c r="H317" s="29"/>
      <c r="I317" s="14"/>
      <c r="J317" s="34"/>
    </row>
    <row r="318" spans="1:10" s="2" customFormat="1" x14ac:dyDescent="0.2">
      <c r="A318" s="34"/>
      <c r="B318" s="3"/>
      <c r="C318" s="41"/>
      <c r="D318" s="41"/>
      <c r="F318" s="39"/>
      <c r="G318" s="29"/>
      <c r="H318" s="29"/>
      <c r="I318" s="14"/>
      <c r="J318" s="34"/>
    </row>
    <row r="319" spans="1:10" s="2" customFormat="1" x14ac:dyDescent="0.2">
      <c r="A319" s="34"/>
      <c r="B319" s="3"/>
      <c r="C319" s="41"/>
      <c r="D319" s="41"/>
      <c r="F319" s="39"/>
      <c r="G319" s="29"/>
      <c r="H319" s="29"/>
      <c r="I319" s="14"/>
      <c r="J319" s="34"/>
    </row>
    <row r="320" spans="1:10" s="2" customFormat="1" x14ac:dyDescent="0.2">
      <c r="A320" s="34"/>
      <c r="B320" s="3"/>
      <c r="C320" s="41"/>
      <c r="D320" s="41"/>
      <c r="F320" s="39"/>
      <c r="G320" s="29"/>
      <c r="H320" s="29"/>
      <c r="I320" s="14"/>
      <c r="J320" s="34"/>
    </row>
    <row r="321" spans="1:10" s="2" customFormat="1" x14ac:dyDescent="0.2">
      <c r="A321" s="34"/>
      <c r="B321" s="3"/>
      <c r="C321" s="41"/>
      <c r="D321" s="41"/>
      <c r="F321" s="39"/>
      <c r="G321" s="29"/>
      <c r="H321" s="29"/>
      <c r="I321" s="14"/>
      <c r="J321" s="34"/>
    </row>
    <row r="322" spans="1:10" s="2" customFormat="1" x14ac:dyDescent="0.2">
      <c r="A322" s="34"/>
      <c r="B322" s="3"/>
      <c r="C322" s="41"/>
      <c r="D322" s="41"/>
      <c r="F322" s="39"/>
      <c r="G322" s="29"/>
      <c r="H322" s="29"/>
      <c r="I322" s="14"/>
      <c r="J322" s="34"/>
    </row>
    <row r="323" spans="1:10" s="2" customFormat="1" x14ac:dyDescent="0.2">
      <c r="A323" s="34"/>
      <c r="B323" s="3"/>
      <c r="C323" s="41"/>
      <c r="D323" s="41"/>
      <c r="F323" s="39"/>
      <c r="G323" s="29"/>
      <c r="H323" s="29"/>
      <c r="I323" s="14"/>
      <c r="J323" s="34"/>
    </row>
    <row r="324" spans="1:10" s="2" customFormat="1" x14ac:dyDescent="0.2">
      <c r="A324" s="34"/>
      <c r="B324" s="3"/>
      <c r="C324" s="41"/>
      <c r="D324" s="41"/>
      <c r="F324" s="39"/>
      <c r="G324" s="29"/>
      <c r="H324" s="29"/>
      <c r="I324" s="14"/>
      <c r="J324" s="34"/>
    </row>
    <row r="325" spans="1:10" s="2" customFormat="1" x14ac:dyDescent="0.2">
      <c r="A325" s="34"/>
      <c r="B325" s="3"/>
      <c r="C325" s="41"/>
      <c r="D325" s="41"/>
      <c r="F325" s="39"/>
      <c r="G325" s="29"/>
      <c r="H325" s="29"/>
      <c r="I325" s="14"/>
      <c r="J325" s="34"/>
    </row>
    <row r="326" spans="1:10" s="2" customFormat="1" x14ac:dyDescent="0.2">
      <c r="A326" s="34"/>
      <c r="B326" s="3"/>
      <c r="C326" s="41"/>
      <c r="D326" s="41"/>
      <c r="F326" s="39"/>
      <c r="G326" s="29"/>
      <c r="H326" s="29"/>
      <c r="I326" s="14"/>
      <c r="J326" s="34"/>
    </row>
    <row r="327" spans="1:10" s="2" customFormat="1" x14ac:dyDescent="0.2">
      <c r="A327" s="34"/>
      <c r="B327" s="3"/>
      <c r="C327" s="41"/>
      <c r="D327" s="41"/>
      <c r="F327" s="39"/>
      <c r="G327" s="29"/>
      <c r="H327" s="29"/>
      <c r="I327" s="14"/>
      <c r="J327" s="34"/>
    </row>
    <row r="328" spans="1:10" s="2" customFormat="1" x14ac:dyDescent="0.2">
      <c r="A328" s="34"/>
      <c r="B328" s="3"/>
      <c r="C328" s="41"/>
      <c r="D328" s="41"/>
      <c r="F328" s="39"/>
      <c r="G328" s="29"/>
      <c r="H328" s="29"/>
      <c r="I328" s="14"/>
      <c r="J328" s="34"/>
    </row>
    <row r="329" spans="1:10" s="2" customFormat="1" x14ac:dyDescent="0.2">
      <c r="A329" s="34"/>
      <c r="B329" s="3"/>
      <c r="C329" s="41"/>
      <c r="D329" s="41"/>
      <c r="F329" s="39"/>
      <c r="G329" s="29"/>
      <c r="H329" s="29"/>
      <c r="I329" s="14"/>
      <c r="J329" s="34"/>
    </row>
    <row r="330" spans="1:10" s="2" customFormat="1" x14ac:dyDescent="0.2">
      <c r="A330" s="34"/>
      <c r="B330" s="3"/>
      <c r="C330" s="41"/>
      <c r="D330" s="41"/>
      <c r="F330" s="39"/>
      <c r="G330" s="29"/>
      <c r="H330" s="29"/>
      <c r="I330" s="14"/>
      <c r="J330" s="34"/>
    </row>
    <row r="331" spans="1:10" s="2" customFormat="1" x14ac:dyDescent="0.2">
      <c r="A331" s="34"/>
      <c r="B331" s="3"/>
      <c r="C331" s="41"/>
      <c r="D331" s="41"/>
      <c r="F331" s="39"/>
      <c r="G331" s="29"/>
      <c r="H331" s="29"/>
      <c r="I331" s="14"/>
      <c r="J331" s="34"/>
    </row>
    <row r="332" spans="1:10" s="2" customFormat="1" x14ac:dyDescent="0.2">
      <c r="A332" s="34"/>
      <c r="B332" s="3"/>
      <c r="C332" s="41"/>
      <c r="D332" s="41"/>
      <c r="F332" s="39"/>
      <c r="G332" s="29"/>
      <c r="H332" s="29"/>
      <c r="I332" s="14"/>
      <c r="J332" s="34"/>
    </row>
    <row r="333" spans="1:10" s="2" customFormat="1" x14ac:dyDescent="0.2">
      <c r="A333" s="34"/>
      <c r="B333" s="3"/>
      <c r="C333" s="41"/>
      <c r="D333" s="41"/>
      <c r="F333" s="39"/>
      <c r="G333" s="29"/>
      <c r="H333" s="29"/>
      <c r="I333" s="14"/>
      <c r="J333" s="34"/>
    </row>
    <row r="334" spans="1:10" s="2" customFormat="1" x14ac:dyDescent="0.2">
      <c r="A334" s="34"/>
      <c r="B334" s="3"/>
      <c r="C334" s="41"/>
      <c r="D334" s="41"/>
      <c r="F334" s="39"/>
      <c r="G334" s="29"/>
      <c r="H334" s="29"/>
      <c r="I334" s="14"/>
      <c r="J334" s="34"/>
    </row>
    <row r="335" spans="1:10" s="2" customFormat="1" x14ac:dyDescent="0.2">
      <c r="A335" s="34"/>
      <c r="B335" s="3"/>
      <c r="C335" s="41"/>
      <c r="D335" s="41"/>
      <c r="F335" s="39"/>
      <c r="G335" s="29"/>
      <c r="H335" s="29"/>
      <c r="I335" s="14"/>
      <c r="J335" s="34"/>
    </row>
    <row r="336" spans="1:10" s="2" customFormat="1" x14ac:dyDescent="0.2">
      <c r="A336" s="34"/>
      <c r="B336" s="3"/>
      <c r="C336" s="41"/>
      <c r="D336" s="41"/>
      <c r="F336" s="39"/>
      <c r="G336" s="29"/>
      <c r="H336" s="29"/>
      <c r="I336" s="14"/>
      <c r="J336" s="34"/>
    </row>
    <row r="337" spans="1:10" s="2" customFormat="1" x14ac:dyDescent="0.2">
      <c r="A337" s="34"/>
      <c r="B337" s="3"/>
      <c r="C337" s="41"/>
      <c r="D337" s="41"/>
      <c r="F337" s="39"/>
      <c r="G337" s="29"/>
      <c r="H337" s="29"/>
      <c r="I337" s="14"/>
      <c r="J337" s="34"/>
    </row>
    <row r="338" spans="1:10" s="2" customFormat="1" x14ac:dyDescent="0.2">
      <c r="A338" s="34"/>
      <c r="B338" s="3"/>
      <c r="C338" s="41"/>
      <c r="D338" s="41"/>
      <c r="F338" s="39"/>
      <c r="G338" s="29"/>
      <c r="H338" s="29"/>
      <c r="I338" s="14"/>
      <c r="J338" s="34"/>
    </row>
    <row r="339" spans="1:10" s="2" customFormat="1" x14ac:dyDescent="0.2">
      <c r="A339" s="34"/>
      <c r="B339" s="3"/>
      <c r="C339" s="41"/>
      <c r="D339" s="41"/>
      <c r="F339" s="39"/>
      <c r="G339" s="29"/>
      <c r="H339" s="29"/>
      <c r="I339" s="14"/>
      <c r="J339" s="34"/>
    </row>
    <row r="340" spans="1:10" s="2" customFormat="1" x14ac:dyDescent="0.2">
      <c r="A340" s="34"/>
      <c r="B340" s="3"/>
      <c r="C340" s="41"/>
      <c r="D340" s="41"/>
      <c r="F340" s="39"/>
      <c r="G340" s="29"/>
      <c r="H340" s="29"/>
      <c r="I340" s="14"/>
      <c r="J340" s="34"/>
    </row>
    <row r="341" spans="1:10" s="2" customFormat="1" x14ac:dyDescent="0.2">
      <c r="A341" s="34"/>
      <c r="B341" s="3"/>
      <c r="C341" s="41"/>
      <c r="D341" s="41"/>
      <c r="F341" s="39"/>
      <c r="G341" s="29"/>
      <c r="H341" s="29"/>
      <c r="I341" s="14"/>
      <c r="J341" s="34"/>
    </row>
    <row r="342" spans="1:10" s="2" customFormat="1" x14ac:dyDescent="0.2">
      <c r="A342" s="34"/>
      <c r="B342" s="3"/>
      <c r="C342" s="41"/>
      <c r="D342" s="41"/>
      <c r="F342" s="39"/>
      <c r="G342" s="29"/>
      <c r="H342" s="29"/>
      <c r="I342" s="14"/>
      <c r="J342" s="34"/>
    </row>
    <row r="343" spans="1:10" s="2" customFormat="1" x14ac:dyDescent="0.2">
      <c r="A343" s="34"/>
      <c r="B343" s="3"/>
      <c r="C343" s="41"/>
      <c r="D343" s="41"/>
      <c r="F343" s="39"/>
      <c r="G343" s="29"/>
      <c r="H343" s="29"/>
      <c r="I343" s="14"/>
      <c r="J343" s="34"/>
    </row>
    <row r="344" spans="1:10" s="2" customFormat="1" x14ac:dyDescent="0.2">
      <c r="A344" s="34"/>
      <c r="B344" s="3"/>
      <c r="C344" s="41"/>
      <c r="D344" s="41"/>
      <c r="F344" s="39"/>
      <c r="G344" s="29"/>
      <c r="H344" s="29"/>
      <c r="I344" s="14"/>
      <c r="J344" s="34"/>
    </row>
    <row r="345" spans="1:10" s="2" customFormat="1" x14ac:dyDescent="0.2">
      <c r="A345" s="34"/>
      <c r="B345" s="3"/>
      <c r="C345" s="41"/>
      <c r="D345" s="41"/>
      <c r="F345" s="39"/>
      <c r="G345" s="29"/>
      <c r="H345" s="29"/>
      <c r="I345" s="14"/>
      <c r="J345" s="34"/>
    </row>
    <row r="346" spans="1:10" s="2" customFormat="1" x14ac:dyDescent="0.2">
      <c r="A346" s="34"/>
      <c r="B346" s="3"/>
      <c r="C346" s="41"/>
      <c r="D346" s="41"/>
      <c r="F346" s="39"/>
      <c r="G346" s="29"/>
      <c r="H346" s="29"/>
      <c r="I346" s="14"/>
      <c r="J346" s="34"/>
    </row>
    <row r="347" spans="1:10" s="2" customFormat="1" x14ac:dyDescent="0.2">
      <c r="A347" s="34"/>
      <c r="B347" s="3"/>
      <c r="C347" s="41"/>
      <c r="D347" s="41"/>
      <c r="F347" s="39"/>
      <c r="G347" s="29"/>
      <c r="H347" s="29"/>
      <c r="I347" s="14"/>
      <c r="J347" s="34"/>
    </row>
    <row r="348" spans="1:10" s="2" customFormat="1" x14ac:dyDescent="0.2">
      <c r="A348" s="34"/>
      <c r="B348" s="3"/>
      <c r="C348" s="41"/>
      <c r="D348" s="41"/>
      <c r="F348" s="39"/>
      <c r="G348" s="29"/>
      <c r="H348" s="29"/>
      <c r="I348" s="14"/>
      <c r="J348" s="34"/>
    </row>
    <row r="349" spans="1:10" s="2" customFormat="1" x14ac:dyDescent="0.2">
      <c r="A349" s="34"/>
      <c r="B349" s="3"/>
      <c r="C349" s="41"/>
      <c r="D349" s="41"/>
      <c r="F349" s="39"/>
      <c r="G349" s="29"/>
      <c r="H349" s="29"/>
      <c r="I349" s="14"/>
      <c r="J349" s="34"/>
    </row>
    <row r="350" spans="1:10" s="2" customFormat="1" x14ac:dyDescent="0.2">
      <c r="A350" s="34"/>
      <c r="B350" s="3"/>
      <c r="C350" s="41"/>
      <c r="D350" s="41"/>
      <c r="F350" s="39"/>
      <c r="G350" s="29"/>
      <c r="H350" s="29"/>
      <c r="I350" s="14"/>
      <c r="J350" s="34"/>
    </row>
    <row r="351" spans="1:10" s="2" customFormat="1" x14ac:dyDescent="0.2">
      <c r="A351" s="34"/>
      <c r="B351" s="3"/>
      <c r="C351" s="41"/>
      <c r="D351" s="41"/>
      <c r="F351" s="39"/>
      <c r="G351" s="29"/>
      <c r="H351" s="29"/>
      <c r="I351" s="14"/>
      <c r="J351" s="34"/>
    </row>
    <row r="352" spans="1:10" s="2" customFormat="1" x14ac:dyDescent="0.2">
      <c r="A352" s="34"/>
      <c r="B352" s="3"/>
      <c r="C352" s="41"/>
      <c r="D352" s="41"/>
      <c r="F352" s="39"/>
      <c r="G352" s="29"/>
      <c r="H352" s="29"/>
      <c r="I352" s="14"/>
      <c r="J352" s="34"/>
    </row>
    <row r="353" spans="1:10" s="2" customFormat="1" x14ac:dyDescent="0.2">
      <c r="A353" s="34"/>
      <c r="B353" s="3"/>
      <c r="C353" s="41"/>
      <c r="D353" s="41"/>
      <c r="F353" s="39"/>
      <c r="G353" s="29"/>
      <c r="H353" s="29"/>
      <c r="I353" s="14"/>
      <c r="J353" s="34"/>
    </row>
    <row r="354" spans="1:10" s="2" customFormat="1" x14ac:dyDescent="0.2">
      <c r="A354" s="34"/>
      <c r="B354" s="3"/>
      <c r="C354" s="41"/>
      <c r="D354" s="41"/>
      <c r="F354" s="39"/>
      <c r="G354" s="29"/>
      <c r="H354" s="29"/>
      <c r="I354" s="14"/>
      <c r="J354" s="34"/>
    </row>
    <row r="355" spans="1:10" s="2" customFormat="1" x14ac:dyDescent="0.2">
      <c r="A355" s="34"/>
      <c r="B355" s="3"/>
      <c r="C355" s="41"/>
      <c r="D355" s="41"/>
      <c r="F355" s="39"/>
      <c r="G355" s="29"/>
      <c r="H355" s="29"/>
      <c r="I355" s="14"/>
      <c r="J355" s="34"/>
    </row>
    <row r="356" spans="1:10" s="2" customFormat="1" x14ac:dyDescent="0.2">
      <c r="A356" s="34"/>
      <c r="B356" s="3"/>
      <c r="C356" s="41"/>
      <c r="D356" s="41"/>
      <c r="F356" s="39"/>
      <c r="G356" s="29"/>
      <c r="H356" s="29"/>
      <c r="I356" s="14"/>
      <c r="J356" s="34"/>
    </row>
    <row r="357" spans="1:10" s="2" customFormat="1" x14ac:dyDescent="0.2">
      <c r="A357" s="34"/>
      <c r="B357" s="3"/>
      <c r="C357" s="41"/>
      <c r="D357" s="41"/>
      <c r="F357" s="39"/>
      <c r="G357" s="29"/>
      <c r="H357" s="29"/>
      <c r="I357" s="14"/>
      <c r="J357" s="34"/>
    </row>
    <row r="358" spans="1:10" s="2" customFormat="1" x14ac:dyDescent="0.2">
      <c r="A358" s="34"/>
      <c r="B358" s="3"/>
      <c r="C358" s="41"/>
      <c r="D358" s="41"/>
      <c r="F358" s="39"/>
      <c r="G358" s="29"/>
      <c r="H358" s="29"/>
      <c r="I358" s="14"/>
      <c r="J358" s="34"/>
    </row>
    <row r="359" spans="1:10" s="2" customFormat="1" x14ac:dyDescent="0.2">
      <c r="A359" s="34"/>
      <c r="B359" s="3"/>
      <c r="C359" s="41"/>
      <c r="D359" s="41"/>
      <c r="F359" s="39"/>
      <c r="G359" s="29"/>
      <c r="H359" s="29"/>
      <c r="I359" s="14"/>
      <c r="J359" s="34"/>
    </row>
    <row r="360" spans="1:10" s="2" customFormat="1" x14ac:dyDescent="0.2">
      <c r="A360" s="34"/>
      <c r="B360" s="3"/>
      <c r="C360" s="41"/>
      <c r="D360" s="41"/>
      <c r="F360" s="39"/>
      <c r="G360" s="29"/>
      <c r="H360" s="29"/>
      <c r="I360" s="14"/>
      <c r="J360" s="34"/>
    </row>
    <row r="361" spans="1:10" s="2" customFormat="1" x14ac:dyDescent="0.2">
      <c r="A361" s="34"/>
      <c r="B361" s="3"/>
      <c r="C361" s="41"/>
      <c r="D361" s="41"/>
      <c r="F361" s="39"/>
      <c r="G361" s="29"/>
      <c r="H361" s="29"/>
      <c r="I361" s="14"/>
      <c r="J361" s="34"/>
    </row>
    <row r="362" spans="1:10" s="2" customFormat="1" x14ac:dyDescent="0.2">
      <c r="A362" s="34"/>
      <c r="B362" s="3"/>
      <c r="C362" s="41"/>
      <c r="D362" s="41"/>
      <c r="F362" s="39"/>
      <c r="G362" s="29"/>
      <c r="H362" s="29"/>
      <c r="I362" s="14"/>
      <c r="J362" s="34"/>
    </row>
    <row r="363" spans="1:10" s="2" customFormat="1" x14ac:dyDescent="0.2">
      <c r="A363" s="34"/>
      <c r="B363" s="3"/>
      <c r="C363" s="41"/>
      <c r="D363" s="41"/>
      <c r="F363" s="39"/>
      <c r="G363" s="29"/>
      <c r="H363" s="29"/>
      <c r="I363" s="14"/>
      <c r="J363" s="34"/>
    </row>
    <row r="364" spans="1:10" s="2" customFormat="1" x14ac:dyDescent="0.2">
      <c r="A364" s="34"/>
      <c r="B364" s="3"/>
      <c r="C364" s="41"/>
      <c r="D364" s="41"/>
      <c r="F364" s="39"/>
      <c r="G364" s="29"/>
      <c r="H364" s="29"/>
      <c r="I364" s="14"/>
      <c r="J364" s="34"/>
    </row>
    <row r="365" spans="1:10" s="2" customFormat="1" x14ac:dyDescent="0.2">
      <c r="A365" s="34"/>
      <c r="B365" s="3"/>
      <c r="C365" s="41"/>
      <c r="D365" s="41"/>
      <c r="F365" s="39"/>
      <c r="G365" s="29"/>
      <c r="H365" s="29"/>
      <c r="I365" s="14"/>
      <c r="J365" s="34"/>
    </row>
    <row r="366" spans="1:10" s="2" customFormat="1" x14ac:dyDescent="0.2">
      <c r="A366" s="34"/>
      <c r="B366" s="3"/>
      <c r="C366" s="41"/>
      <c r="D366" s="41"/>
      <c r="F366" s="39"/>
      <c r="G366" s="29"/>
      <c r="H366" s="29"/>
      <c r="I366" s="14"/>
      <c r="J366" s="34"/>
    </row>
    <row r="367" spans="1:10" s="2" customFormat="1" x14ac:dyDescent="0.2">
      <c r="A367" s="34"/>
      <c r="B367" s="3"/>
      <c r="C367" s="41"/>
      <c r="D367" s="41"/>
      <c r="F367" s="39"/>
      <c r="G367" s="29"/>
      <c r="H367" s="29"/>
      <c r="I367" s="14"/>
      <c r="J367" s="34"/>
    </row>
    <row r="368" spans="1:10" s="2" customFormat="1" x14ac:dyDescent="0.2">
      <c r="A368" s="34"/>
      <c r="B368" s="3"/>
      <c r="C368" s="41"/>
      <c r="D368" s="41"/>
      <c r="F368" s="39"/>
      <c r="G368" s="29"/>
      <c r="H368" s="29"/>
      <c r="I368" s="14"/>
      <c r="J368" s="34"/>
    </row>
  </sheetData>
  <sortState ref="A7:K80">
    <sortCondition ref="E7:E80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369" yWindow="97" count="2">
    <dataValidation allowBlank="1" showInputMessage="1" showErrorMessage="1" prompt="If item is not sold individually on the NYC DOE's E-Catalog, enter 'Not Sold Separately' here." sqref="H6 G7:G12"/>
    <dataValidation allowBlank="1" showInputMessage="1" showErrorMessage="1" prompt="If the item is not sold individually at the National level, enter 'Not Sold Separately' here." sqref="E7:E12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2016-07-21T12:56:13Z</cp:lastPrinted>
  <dcterms:created xsi:type="dcterms:W3CDTF">2006-11-18T02:25:30Z</dcterms:created>
  <dcterms:modified xsi:type="dcterms:W3CDTF">2016-07-21T12:57:24Z</dcterms:modified>
</cp:coreProperties>
</file>