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Detail'!$A$1:$J$267</definedName>
    <definedName name="_xlnm.Print_Area" localSheetId="0">'Bundle Submission Detail'!$A$1:$J$267</definedName>
  </definedNames>
  <calcPr calcId="145621"/>
</workbook>
</file>

<file path=xl/calcChain.xml><?xml version="1.0" encoding="utf-8"?>
<calcChain xmlns="http://schemas.openxmlformats.org/spreadsheetml/2006/main">
  <c r="B50" i="3" l="1"/>
  <c r="B101" i="3"/>
  <c r="B105" i="3"/>
  <c r="B106" i="3"/>
  <c r="B112" i="3"/>
  <c r="B113" i="3"/>
  <c r="B114" i="3"/>
  <c r="B117" i="3"/>
  <c r="B118" i="3"/>
  <c r="B130" i="3"/>
  <c r="B134" i="3"/>
  <c r="B153" i="3"/>
  <c r="B176" i="3"/>
  <c r="B222" i="3"/>
  <c r="B226" i="3"/>
  <c r="B235" i="3"/>
  <c r="B251" i="3"/>
</calcChain>
</file>

<file path=xl/sharedStrings.xml><?xml version="1.0" encoding="utf-8"?>
<sst xmlns="http://schemas.openxmlformats.org/spreadsheetml/2006/main" count="1355" uniqueCount="840">
  <si>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</si>
  <si>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</si>
  <si>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</si>
  <si>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</si>
  <si>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</si>
  <si>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</si>
  <si>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</si>
  <si>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</si>
  <si>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</si>
  <si>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</si>
  <si>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</si>
  <si>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</si>
  <si>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</si>
  <si>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</si>
  <si>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</si>
  <si>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</si>
  <si>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</si>
  <si>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</si>
  <si>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</si>
  <si>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$9,263.91 (Price $8,499.00 + Delivery $764.91)</t>
  </si>
  <si>
    <t>9780545263696</t>
  </si>
  <si>
    <t xml:space="preserve">0545263697 </t>
  </si>
  <si>
    <t>054526636X</t>
  </si>
  <si>
    <t>9780545266369</t>
  </si>
  <si>
    <t>0545266378</t>
  </si>
  <si>
    <t>9780545266376</t>
  </si>
  <si>
    <t>0545282306</t>
  </si>
  <si>
    <t>9780545282307</t>
  </si>
  <si>
    <t>054528256X</t>
  </si>
  <si>
    <t>9780545282567</t>
  </si>
  <si>
    <t>0545282578</t>
  </si>
  <si>
    <t>9780545282574</t>
  </si>
  <si>
    <t>0545282586</t>
  </si>
  <si>
    <t>9780545282581</t>
  </si>
  <si>
    <t>0545320070</t>
  </si>
  <si>
    <t>9780545320078</t>
  </si>
  <si>
    <t>0545330173</t>
  </si>
  <si>
    <t>9780545330176</t>
  </si>
  <si>
    <t>0545330181</t>
  </si>
  <si>
    <t>9780545330183</t>
  </si>
  <si>
    <t>0545330203</t>
  </si>
  <si>
    <t>9780545330206</t>
  </si>
  <si>
    <t>0545330211</t>
  </si>
  <si>
    <t>9780545330213</t>
  </si>
  <si>
    <t>0545266408</t>
  </si>
  <si>
    <t>9780545266406</t>
  </si>
  <si>
    <t>0545282497</t>
  </si>
  <si>
    <t>9780545282499</t>
  </si>
  <si>
    <t>0545282500</t>
  </si>
  <si>
    <t>9780545282505</t>
  </si>
  <si>
    <t>0545282519</t>
  </si>
  <si>
    <t>9780545282512</t>
  </si>
  <si>
    <t>0545282527</t>
  </si>
  <si>
    <t>9780545282529</t>
  </si>
  <si>
    <t>0545282551</t>
  </si>
  <si>
    <t>9780545282550</t>
  </si>
  <si>
    <t>0545330238</t>
  </si>
  <si>
    <t>9780545330237</t>
  </si>
  <si>
    <t>0545330254</t>
  </si>
  <si>
    <t>9780545330251</t>
  </si>
  <si>
    <t>0545330262</t>
  </si>
  <si>
    <t>9780545330268</t>
  </si>
  <si>
    <t>0545330270</t>
  </si>
  <si>
    <t>9780545330275</t>
  </si>
  <si>
    <t>FRUIT SALAD</t>
  </si>
  <si>
    <t>BUTTERFLY</t>
  </si>
  <si>
    <t>SEA ANIMALS</t>
  </si>
  <si>
    <t>TIME FOR BED</t>
  </si>
  <si>
    <t>MY MOM</t>
  </si>
  <si>
    <t>STORE, THE</t>
  </si>
  <si>
    <t>GUIDED READING TEXT TYPES TEACHER'S GUIDE</t>
  </si>
  <si>
    <t>RABBIT HOUSE, THE</t>
  </si>
  <si>
    <t>UP!</t>
  </si>
  <si>
    <t>LET'S GO!</t>
  </si>
  <si>
    <t>THREE FROGS, THE</t>
  </si>
  <si>
    <t>MY CAT</t>
  </si>
  <si>
    <t>HATS</t>
  </si>
  <si>
    <t>WHERE IS BOB?</t>
  </si>
  <si>
    <t>PUPPY PAINTS</t>
  </si>
  <si>
    <t>COLOR IT BLUE</t>
  </si>
  <si>
    <t>POLAR BEARS</t>
  </si>
  <si>
    <t>SCHOOL FUN</t>
  </si>
  <si>
    <t>PARTY TIME</t>
  </si>
  <si>
    <t>BUSTER AND ZIGGY</t>
  </si>
  <si>
    <t>BUILDING BLOCKS</t>
  </si>
  <si>
    <t>Scholastic Inc.</t>
  </si>
  <si>
    <t>UO</t>
  </si>
  <si>
    <t>A</t>
  </si>
  <si>
    <t>B</t>
  </si>
  <si>
    <t>0545266424</t>
  </si>
  <si>
    <t>9780545266420</t>
  </si>
  <si>
    <t>MY COSTUME</t>
  </si>
  <si>
    <t>0545266432</t>
  </si>
  <si>
    <t>9780545266437</t>
  </si>
  <si>
    <t>IS IT A BABY ANIMAL?</t>
  </si>
  <si>
    <t>0545266440</t>
  </si>
  <si>
    <t>9780545266444</t>
  </si>
  <si>
    <t>SLEEPY BEAR</t>
  </si>
  <si>
    <t>0545266459</t>
  </si>
  <si>
    <t>9780545266451</t>
  </si>
  <si>
    <t>LET'S EAT</t>
  </si>
  <si>
    <t>0545282438</t>
  </si>
  <si>
    <t>9780545282437</t>
  </si>
  <si>
    <t>PIG PLAYED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</si>
  <si>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</si>
  <si>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</si>
  <si>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</si>
  <si>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</si>
  <si>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</si>
  <si>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</si>
  <si>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</si>
  <si>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</si>
  <si>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</si>
  <si>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0545330300</t>
  </si>
  <si>
    <t>9780545330305</t>
  </si>
  <si>
    <t>MRS. CAT GOES SHOPPING</t>
  </si>
  <si>
    <t>0545330319</t>
  </si>
  <si>
    <t>9780545330312</t>
  </si>
  <si>
    <t>ALL KINDS OF PETS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</si>
  <si>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</si>
  <si>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</si>
  <si>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</si>
  <si>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</si>
  <si>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</si>
  <si>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</si>
  <si>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</si>
  <si>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</si>
  <si>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</si>
  <si>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</si>
  <si>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</si>
  <si>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</si>
  <si>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</si>
  <si>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</si>
  <si>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</si>
  <si>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</si>
  <si>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</si>
  <si>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</si>
  <si>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</si>
  <si>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</si>
  <si>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</si>
  <si>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</si>
  <si>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</si>
  <si>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</si>
  <si>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0545282330</t>
  </si>
  <si>
    <t>9780545282338</t>
  </si>
  <si>
    <t>ICE CREAM</t>
  </si>
  <si>
    <t>0545282349</t>
  </si>
  <si>
    <t>9780545282345</t>
  </si>
  <si>
    <t>IN THE DESERT</t>
  </si>
  <si>
    <t>0545282365</t>
  </si>
  <si>
    <t>9780545282369</t>
  </si>
  <si>
    <t>MEET THE BIG CATS</t>
  </si>
  <si>
    <t>0545282373</t>
  </si>
  <si>
    <t>9780545282376</t>
  </si>
  <si>
    <t>FARM HELPERS</t>
  </si>
  <si>
    <t>0545282403</t>
  </si>
  <si>
    <t>9780545282406</t>
  </si>
  <si>
    <t>LITTLE PIGLETS</t>
  </si>
  <si>
    <t>0545282411</t>
  </si>
  <si>
    <t>9780545282413</t>
  </si>
  <si>
    <t>SAND ANIMALS</t>
  </si>
  <si>
    <t>054528242X</t>
  </si>
  <si>
    <t>9780545282420</t>
  </si>
  <si>
    <t>WHO IS GETTING MARRIED?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</si>
  <si>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</si>
  <si>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</si>
  <si>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</si>
  <si>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</si>
  <si>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</si>
  <si>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</si>
  <si>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</si>
  <si>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</si>
  <si>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</si>
  <si>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>0545552303</t>
  </si>
  <si>
    <t>9780545552301</t>
  </si>
  <si>
    <t>0590129279</t>
  </si>
  <si>
    <t>9780590129275</t>
  </si>
  <si>
    <t>LITTLE PRINCE, THE</t>
  </si>
  <si>
    <t>0531207390</t>
  </si>
  <si>
    <t>9780531207390</t>
  </si>
  <si>
    <t>KING GEORGE III</t>
  </si>
  <si>
    <t>Library Publishing</t>
  </si>
  <si>
    <t>054523509X</t>
  </si>
  <si>
    <t>9780545235099</t>
  </si>
  <si>
    <t>MOSTLY TRUE ADVENTURES OF HOMER P. FIGG, THE</t>
  </si>
  <si>
    <t>0439622484</t>
  </si>
  <si>
    <t>9780439622486</t>
  </si>
  <si>
    <t>STANFORD WONG FLUNKS BIG-TIME</t>
  </si>
  <si>
    <t>0545317835</t>
  </si>
  <si>
    <t>9780545317832</t>
  </si>
  <si>
    <t>LEGEND OF HONG KIL DONG, THE</t>
  </si>
  <si>
    <t>0545334381</t>
  </si>
  <si>
    <t>9780545334389</t>
  </si>
  <si>
    <t xml:space="preserve">O. HENRY'S THE GIFT OF THE MAGI </t>
  </si>
  <si>
    <t>054534235X</t>
  </si>
  <si>
    <t>9780545342353</t>
  </si>
  <si>
    <t>HARLEM SUMMER</t>
  </si>
  <si>
    <t>0545344743</t>
  </si>
  <si>
    <t>9780545344746</t>
  </si>
  <si>
    <t>SATCHEL PAIGE: STRIKING OUT JIM CROW</t>
  </si>
  <si>
    <t>0439023459</t>
  </si>
  <si>
    <t>9780439023450</t>
  </si>
  <si>
    <t>ELIJAH OF BUXTON</t>
  </si>
  <si>
    <t>0545157722</t>
  </si>
  <si>
    <t>9780545157728</t>
  </si>
  <si>
    <t>ANDY SHANE AND THE QUEEN OF EGYPT</t>
  </si>
  <si>
    <t>Scholastic Inc</t>
  </si>
  <si>
    <t>0545069327</t>
  </si>
  <si>
    <t>9780545069328</t>
  </si>
  <si>
    <t>PRINCIPAL FROM THE BLACK LAGOON, THE</t>
  </si>
  <si>
    <t>0439472288</t>
  </si>
  <si>
    <t>9780439472289</t>
  </si>
  <si>
    <t xml:space="preserve">RUBY THE COPYCAT </t>
  </si>
  <si>
    <t>0439459486</t>
  </si>
  <si>
    <t>9780439459488</t>
  </si>
  <si>
    <t>TEN FAT TURKEYS</t>
  </si>
  <si>
    <t>0439839904</t>
  </si>
  <si>
    <t>9780439839907</t>
  </si>
  <si>
    <t>0439858291</t>
  </si>
  <si>
    <t>9780439858295</t>
  </si>
  <si>
    <t>0439895693</t>
  </si>
  <si>
    <t>9780439895699</t>
  </si>
  <si>
    <t>0439921163</t>
  </si>
  <si>
    <t>9780439921169</t>
  </si>
  <si>
    <t>0531204316</t>
  </si>
  <si>
    <t>9780531204313</t>
  </si>
  <si>
    <t>0545041805</t>
  </si>
  <si>
    <t>9780545041805</t>
  </si>
  <si>
    <t>0545288932</t>
  </si>
  <si>
    <t>9780545288934</t>
  </si>
  <si>
    <t>ARE WE THERE YET?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</si>
  <si>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</si>
  <si>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</si>
  <si>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</si>
  <si>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</si>
  <si>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</si>
  <si>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</si>
  <si>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</si>
  <si>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</si>
  <si>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</si>
  <si>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</si>
  <si>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</si>
  <si>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</si>
  <si>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</si>
  <si>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</si>
  <si>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</si>
  <si>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</si>
  <si>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</si>
  <si>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</si>
  <si>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</si>
  <si>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</si>
  <si>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</si>
  <si>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</si>
  <si>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</si>
  <si>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</si>
  <si>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</si>
  <si>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</si>
  <si>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</si>
  <si>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0545591376</t>
  </si>
  <si>
    <t>9780545591379</t>
  </si>
  <si>
    <t xml:space="preserve">CANADA </t>
  </si>
  <si>
    <t>0439888530</t>
  </si>
  <si>
    <t>9780439888530</t>
  </si>
  <si>
    <t>WHAT'S UNDER THE OCEAN?</t>
  </si>
  <si>
    <t>0439858003</t>
  </si>
  <si>
    <t>9780439858007</t>
  </si>
  <si>
    <t>INSIDE MOUSE, OUTSIDE MOUSE</t>
  </si>
  <si>
    <t>0439608082</t>
  </si>
  <si>
    <t>9780439608084</t>
  </si>
  <si>
    <t>CAPTAIN CAT</t>
  </si>
  <si>
    <t>0590472623</t>
  </si>
  <si>
    <t>9780590472623</t>
  </si>
  <si>
    <t>I NEED A LUNCH BOX</t>
  </si>
  <si>
    <t>0545004950</t>
  </si>
  <si>
    <t>9780545004954</t>
  </si>
  <si>
    <t>JUST ME AND MY DAD</t>
  </si>
  <si>
    <t>0545330424</t>
  </si>
  <si>
    <t>9780545330428</t>
  </si>
  <si>
    <t>LARRY AND LOKI</t>
  </si>
  <si>
    <t>0590769987</t>
  </si>
  <si>
    <t>9780590769983</t>
  </si>
  <si>
    <t>MOM'S SECRET</t>
  </si>
  <si>
    <t>0545330432</t>
  </si>
  <si>
    <t>9780545330435</t>
  </si>
  <si>
    <t>STORY OF HENNY PENNY, THE</t>
  </si>
  <si>
    <t>0545288908</t>
  </si>
  <si>
    <t>9780545288903</t>
  </si>
  <si>
    <t>TOO LATE HARRY!</t>
  </si>
  <si>
    <t>0545288894</t>
  </si>
  <si>
    <t>9780545288897</t>
  </si>
  <si>
    <t>0545330394</t>
  </si>
  <si>
    <t>9780545330398</t>
  </si>
  <si>
    <t>BELL</t>
  </si>
  <si>
    <t>0439116597</t>
  </si>
  <si>
    <t>9780439116596</t>
  </si>
  <si>
    <t>COLLECTIONS</t>
  </si>
  <si>
    <t>0545330386</t>
  </si>
  <si>
    <t>9780545330381</t>
  </si>
  <si>
    <t>FISH</t>
  </si>
  <si>
    <t>0545330378</t>
  </si>
  <si>
    <t>9780545330374</t>
  </si>
  <si>
    <t>FRUIT TREES</t>
  </si>
  <si>
    <t>0545019826</t>
  </si>
  <si>
    <t>9780545019828</t>
  </si>
  <si>
    <t xml:space="preserve">LET'S PLAY IN THE FOREST </t>
  </si>
  <si>
    <t>0516255053</t>
  </si>
  <si>
    <t>9780516255057</t>
  </si>
  <si>
    <t>MY NEW SCHOOL</t>
  </si>
  <si>
    <t>0545245036</t>
  </si>
  <si>
    <t>9780545245036</t>
  </si>
  <si>
    <t>I LOVE RAINY DAYS!</t>
  </si>
  <si>
    <t>054533036X</t>
  </si>
  <si>
    <t>9780545330367</t>
  </si>
  <si>
    <t>RING! RING!</t>
  </si>
  <si>
    <t>0545330351</t>
  </si>
  <si>
    <t>9780545330350</t>
  </si>
  <si>
    <t>SAMMY THE TURTLE</t>
  </si>
  <si>
    <t>THE PRINCESS AND THE PEA</t>
  </si>
  <si>
    <t>0590446916</t>
  </si>
  <si>
    <t>9780590446914</t>
  </si>
  <si>
    <t>SOJOURNER TRUTH: AIN'T I A WOMAN?</t>
  </si>
  <si>
    <t>0516466720</t>
  </si>
  <si>
    <t>9780516466729</t>
  </si>
  <si>
    <t>TITANIC, THE</t>
  </si>
  <si>
    <t>0545135443</t>
  </si>
  <si>
    <t>9780545135443</t>
  </si>
  <si>
    <t>BLACK STAR, BRIGHT DAWN</t>
  </si>
  <si>
    <t>0545210283</t>
  </si>
  <si>
    <t>9780545210287</t>
  </si>
  <si>
    <t>GHOSTOPOLIS</t>
  </si>
  <si>
    <t>0439024188</t>
  </si>
  <si>
    <t>9780439024181</t>
  </si>
  <si>
    <t>HEAT</t>
  </si>
  <si>
    <t xml:space="preserve"> 043912042X </t>
  </si>
  <si>
    <t>9780439120425</t>
  </si>
  <si>
    <t>ESPERANZA RISING</t>
  </si>
  <si>
    <t>0439405572</t>
  </si>
  <si>
    <t>9780439405577</t>
  </si>
  <si>
    <t>0439794242</t>
  </si>
  <si>
    <t>9780439794244</t>
  </si>
  <si>
    <t>CATS IN KRASINSKI SQUARE, THE</t>
  </si>
  <si>
    <t>0439903416</t>
  </si>
  <si>
    <t>9780439903417</t>
  </si>
  <si>
    <t>DOUBLE-DARE TO BE SCARED</t>
  </si>
  <si>
    <t>0545334373</t>
  </si>
  <si>
    <t>9780545334372</t>
  </si>
  <si>
    <t>LEWIS CARROLL'S ALICE IN WONDERLAND</t>
  </si>
  <si>
    <t>9780545447843</t>
  </si>
  <si>
    <t>9780545325066</t>
  </si>
  <si>
    <t>9780545685306</t>
  </si>
  <si>
    <t>0590603647</t>
  </si>
  <si>
    <t>9780590603645</t>
  </si>
  <si>
    <t>TORN THREAD</t>
  </si>
  <si>
    <t>0531175324</t>
  </si>
  <si>
    <t>9780531175323</t>
  </si>
  <si>
    <t>MIND READERS</t>
  </si>
  <si>
    <t>0545057043</t>
  </si>
  <si>
    <t>9780545057042</t>
  </si>
  <si>
    <t>TITAN'S CURSE, THE</t>
  </si>
  <si>
    <t>0439706394</t>
  </si>
  <si>
    <t>9780439706391</t>
  </si>
  <si>
    <t>0439880009</t>
  </si>
  <si>
    <t>9780439880008</t>
  </si>
  <si>
    <t>I AM A STAR</t>
  </si>
  <si>
    <t>0545344581</t>
  </si>
  <si>
    <t>9780545344586</t>
  </si>
  <si>
    <t>PHANTOM TOLLBOOTH, THE</t>
  </si>
  <si>
    <t>0545344751</t>
  </si>
  <si>
    <t>9780545344753</t>
  </si>
  <si>
    <t>HOUDINI: THE HANDCUFF KING</t>
  </si>
  <si>
    <t>0545447844</t>
  </si>
  <si>
    <t>0545325064</t>
  </si>
  <si>
    <t>0545685303</t>
  </si>
  <si>
    <t>0545003911</t>
  </si>
  <si>
    <t>9780545003919</t>
  </si>
  <si>
    <t>BABY ANIMALS</t>
  </si>
  <si>
    <t>0439588634</t>
  </si>
  <si>
    <t>9780439588638</t>
  </si>
  <si>
    <t xml:space="preserve">FLAT STANLEY </t>
  </si>
  <si>
    <t>0590449923</t>
  </si>
  <si>
    <t>9780590449922</t>
  </si>
  <si>
    <t>GOLDILOCKS AND THE THREE BEARS</t>
  </si>
  <si>
    <t>054511375X</t>
  </si>
  <si>
    <t>9780545113755</t>
  </si>
  <si>
    <t>NO MESSIN' WITH MY LESSON</t>
  </si>
  <si>
    <t>054507391X</t>
  </si>
  <si>
    <t>9780545073912</t>
  </si>
  <si>
    <t>LAMB WHO CAME FOR DINNER, THE</t>
  </si>
  <si>
    <t>0439106303</t>
  </si>
  <si>
    <t>9780439106306</t>
  </si>
  <si>
    <t>MARVIN REDPOST: CLASS PRESIDENT</t>
  </si>
  <si>
    <t>0439814901</t>
  </si>
  <si>
    <t>9780439814904</t>
  </si>
  <si>
    <t>MISS SMITH'S INCREDIBLE STORYBOOK</t>
  </si>
  <si>
    <t>0545156262</t>
  </si>
  <si>
    <t>9780545156264</t>
  </si>
  <si>
    <t>9780545204217</t>
  </si>
  <si>
    <t>9780545698061</t>
  </si>
  <si>
    <t>0590040626</t>
  </si>
  <si>
    <t>9780590040624</t>
  </si>
  <si>
    <t>HENRY AND MUDGE AND THE FUNNY LUNCH</t>
  </si>
  <si>
    <t>0545163889</t>
  </si>
  <si>
    <t>9780545163880</t>
  </si>
  <si>
    <t>0590273825</t>
  </si>
  <si>
    <t>9780590273824</t>
  </si>
  <si>
    <t>WHO WANTS A RIDE?</t>
  </si>
  <si>
    <t>0590290622</t>
  </si>
  <si>
    <t>9780590290623</t>
  </si>
  <si>
    <t>WILLIE'S WONDERFUL PET</t>
  </si>
  <si>
    <t>0590431196</t>
  </si>
  <si>
    <t>9780590431194</t>
  </si>
  <si>
    <t>VERY BUSY SPIDER, THE</t>
  </si>
  <si>
    <t>0531070816</t>
  </si>
  <si>
    <t>9780531070819</t>
  </si>
  <si>
    <t>DRAGON GETS BY</t>
  </si>
  <si>
    <t>0545291240</t>
  </si>
  <si>
    <t>9780545291248</t>
  </si>
  <si>
    <t>BIRTHDAY PARTY, THE</t>
  </si>
  <si>
    <t>0439853117</t>
  </si>
  <si>
    <t>9780439853118</t>
  </si>
  <si>
    <t>HI! FLY GUY</t>
  </si>
  <si>
    <t>0439888492</t>
  </si>
  <si>
    <t>9780439888493</t>
  </si>
  <si>
    <t>NOW I KNOW: BEARS</t>
  </si>
  <si>
    <t>0439923891</t>
  </si>
  <si>
    <t>9780439923897</t>
  </si>
  <si>
    <t>NOW I KNOW: BUTTERFLIES</t>
  </si>
  <si>
    <t>0545726387</t>
  </si>
  <si>
    <t>9780545726382</t>
  </si>
  <si>
    <t>0545235022</t>
  </si>
  <si>
    <t>9780545235020</t>
  </si>
  <si>
    <t>ALL THE BROKEN PIECES</t>
  </si>
  <si>
    <t>0545264154</t>
  </si>
  <si>
    <t>9780545264150</t>
  </si>
  <si>
    <t>RIOT</t>
  </si>
  <si>
    <t>0439676959</t>
  </si>
  <si>
    <t>9780439676953</t>
  </si>
  <si>
    <t>MILKWEED</t>
  </si>
  <si>
    <t>0439784360</t>
  </si>
  <si>
    <t>9780439784368</t>
  </si>
  <si>
    <t xml:space="preserve">DEVIL'S ARITHMETIC, THE </t>
  </si>
  <si>
    <t>0439823196</t>
  </si>
  <si>
    <t>9780439823197</t>
  </si>
  <si>
    <t>BAD BOY</t>
  </si>
  <si>
    <t>0590485954</t>
  </si>
  <si>
    <t>9780590485951</t>
  </si>
  <si>
    <t>JACKAROO</t>
  </si>
  <si>
    <t>0545321131</t>
  </si>
  <si>
    <t>9780545321136</t>
  </si>
  <si>
    <t>TRUCE</t>
  </si>
  <si>
    <t>0545334128</t>
  </si>
  <si>
    <t>9780545334129</t>
  </si>
  <si>
    <t>WEEDFLOWER</t>
  </si>
  <si>
    <t>0545344735</t>
  </si>
  <si>
    <t>9780545344739</t>
  </si>
  <si>
    <t>ARTEMIS FOWL: THE GRAPHIC NOVEL</t>
  </si>
  <si>
    <t>0439799074</t>
  </si>
  <si>
    <t>9780439799072</t>
  </si>
  <si>
    <t>AMELIA BEDELIA, ROCKET SCIENTIST?</t>
  </si>
  <si>
    <t>0590129023</t>
  </si>
  <si>
    <t>9780590129022</t>
  </si>
  <si>
    <t>CAM JANSEN AND THE CHOCOLATE FUDGE MYSTERY</t>
  </si>
  <si>
    <t>0439376475</t>
  </si>
  <si>
    <t>9780439376471</t>
  </si>
  <si>
    <t>RICKY RICOTTA'S MIGHTY ROBOT VS. THE URANIUM UNICORNS FROM URANUS</t>
  </si>
  <si>
    <t>0439789176</t>
  </si>
  <si>
    <t>9780439789172</t>
  </si>
  <si>
    <t>SUBWAY MOUSE, THE</t>
  </si>
  <si>
    <t>0545231361</t>
  </si>
  <si>
    <t>9780545231367</t>
  </si>
  <si>
    <t>TONY BALONEY</t>
  </si>
  <si>
    <t>0439560675</t>
  </si>
  <si>
    <t>9780439560672</t>
  </si>
  <si>
    <t>WHALES PASSING</t>
  </si>
  <si>
    <t>0545342317</t>
  </si>
  <si>
    <t>9780545342315</t>
  </si>
  <si>
    <t>WORMS FOR LUNCH?</t>
  </si>
  <si>
    <t>0545722675</t>
  </si>
  <si>
    <t>9780545722674</t>
  </si>
  <si>
    <t>9780545086035</t>
  </si>
  <si>
    <t>9780439801065</t>
  </si>
  <si>
    <t>0545086035</t>
  </si>
  <si>
    <t>0439801060</t>
  </si>
  <si>
    <t>0545224896</t>
  </si>
  <si>
    <t>9780545224895</t>
  </si>
  <si>
    <t>HAVE YOU SEEN DUCK?</t>
  </si>
  <si>
    <t>0590964089</t>
  </si>
  <si>
    <t>9780590964081</t>
  </si>
  <si>
    <t>HENRY AND MUDGE AND THE BEST DAY OF ALL</t>
  </si>
  <si>
    <t>0545274451</t>
  </si>
  <si>
    <t>9780545274456</t>
  </si>
  <si>
    <t>HIPPO &amp; RABBIT IN THREE SHORT TALES</t>
  </si>
  <si>
    <t>0439778115</t>
  </si>
  <si>
    <t>9780439778114</t>
  </si>
  <si>
    <t>I WAS SO MAD</t>
  </si>
  <si>
    <t>0590273892</t>
  </si>
  <si>
    <t>9780590273893</t>
  </si>
  <si>
    <t>LOG HOTEL</t>
  </si>
  <si>
    <t>0545341779</t>
  </si>
  <si>
    <t>9780545341776</t>
  </si>
  <si>
    <t>STORY COUNTY</t>
  </si>
  <si>
    <t>059090762X</t>
  </si>
  <si>
    <t>9780590907620</t>
  </si>
  <si>
    <t>WRONG-WAY RABBIT</t>
  </si>
  <si>
    <t>9780439866682</t>
  </si>
  <si>
    <t>AMAZING GORILLAS!</t>
  </si>
  <si>
    <t>0439927846</t>
  </si>
  <si>
    <t>9780439927840</t>
  </si>
  <si>
    <t>DIG DIG DIGGING</t>
  </si>
  <si>
    <t>0545291267</t>
  </si>
  <si>
    <t>9780545291262</t>
  </si>
  <si>
    <t>0439866685</t>
  </si>
  <si>
    <t>0439657326</t>
  </si>
  <si>
    <t>9780439657327</t>
  </si>
  <si>
    <t>BISCUIT</t>
  </si>
  <si>
    <t>0545288878</t>
  </si>
  <si>
    <t>9780545288873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</si>
  <si>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</si>
  <si>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</si>
  <si>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</si>
  <si>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</si>
  <si>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</si>
  <si>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</si>
  <si>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</si>
  <si>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</si>
  <si>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</si>
  <si>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</si>
  <si>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</si>
  <si>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</si>
  <si>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</si>
  <si>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</si>
  <si>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</si>
  <si>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</si>
  <si>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</si>
  <si>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</si>
  <si>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</si>
  <si>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</si>
  <si>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</si>
  <si>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</si>
  <si>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</si>
  <si>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HORSES</t>
  </si>
  <si>
    <t>DON'T BE LATE</t>
  </si>
  <si>
    <t>0590445693</t>
  </si>
  <si>
    <t>9780590445696</t>
  </si>
  <si>
    <t>FREEDOM CROSSING</t>
  </si>
  <si>
    <t xml:space="preserve">Scholastic Inc </t>
  </si>
  <si>
    <t>0545001862</t>
  </si>
  <si>
    <t>9780545001861</t>
  </si>
  <si>
    <t>CLARICE BEAN SPELLS TROUBLE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</si>
  <si>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</si>
  <si>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</si>
  <si>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</si>
  <si>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</si>
  <si>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</si>
  <si>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</si>
  <si>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0439853370</t>
  </si>
  <si>
    <t>9780439853378</t>
  </si>
  <si>
    <t>DRAGON OF LONELY ISLAND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</si>
  <si>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</si>
  <si>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</si>
  <si>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</si>
  <si>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</si>
  <si>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</si>
  <si>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</si>
  <si>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</si>
  <si>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</si>
  <si>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</si>
  <si>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0590430521</t>
  </si>
  <si>
    <t>9780590430524</t>
  </si>
  <si>
    <t>SECRET SOLDIER, THE</t>
  </si>
  <si>
    <t>0545270138</t>
  </si>
  <si>
    <t>9780545270137</t>
  </si>
  <si>
    <t>ONE HEN</t>
  </si>
  <si>
    <t>0590472305</t>
  </si>
  <si>
    <t>9780590472302</t>
  </si>
  <si>
    <t>FINDING THE TITANIC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</si>
  <si>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</si>
  <si>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</si>
  <si>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</si>
  <si>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</si>
  <si>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</si>
  <si>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</si>
  <si>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</si>
  <si>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0439903610</t>
  </si>
  <si>
    <t>9780439903615</t>
  </si>
  <si>
    <t>ALL ABOUT MANATEES</t>
  </si>
  <si>
    <t>0439929512</t>
  </si>
  <si>
    <t>9780439929516</t>
  </si>
  <si>
    <t>CABIN CREEK MYSTERIES: THE CLUE AT THE BOTTOM OF THE LAKE</t>
  </si>
  <si>
    <t>0545342368</t>
  </si>
  <si>
    <t>9780545342360</t>
  </si>
  <si>
    <t>LARUE ACROSS AMERICA: POSTCARDS FROM THE VACATION</t>
  </si>
  <si>
    <t>0545344794</t>
  </si>
  <si>
    <t>9780545344791</t>
  </si>
  <si>
    <t>TALE OF ANTON BROWN AND GRACE HOPPER, THE</t>
  </si>
  <si>
    <t>0439025311</t>
  </si>
  <si>
    <t>9780439025317</t>
  </si>
  <si>
    <t>ANIMAL ARK: STALLION IN SPOOKY HOLLOW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</si>
  <si>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</si>
  <si>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</si>
  <si>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</si>
  <si>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</si>
  <si>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</si>
  <si>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</si>
  <si>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0590898299</t>
  </si>
  <si>
    <t>9780590898294</t>
  </si>
  <si>
    <t>HUNTERMAN AND THE CROCODILE, THE</t>
  </si>
  <si>
    <t>0545002966</t>
  </si>
  <si>
    <t>9780545002967</t>
  </si>
  <si>
    <t>DRAGON SLAYERS' ACADEMY: 97 WAYS TO TRAIN A DRAGON</t>
  </si>
  <si>
    <t>0545003997</t>
  </si>
  <si>
    <t>9780545003995</t>
  </si>
  <si>
    <t>COMIC GUY: KOOKS IN THE CAFETERIA</t>
  </si>
  <si>
    <t>0545098939</t>
  </si>
  <si>
    <t>9780545098939</t>
  </si>
  <si>
    <t>COPPER</t>
  </si>
  <si>
    <t>0545342325</t>
  </si>
  <si>
    <t>9780545342322</t>
  </si>
  <si>
    <t>MAGIC SCHOOL BUS EXPLORES THE SENSES, THE</t>
  </si>
  <si>
    <t>0439708982</t>
  </si>
  <si>
    <t>9780439708982</t>
  </si>
  <si>
    <t>GOOD NIGHT FOR FREEDOM, A</t>
  </si>
  <si>
    <t>0545390710</t>
  </si>
  <si>
    <t>9780545390712</t>
  </si>
  <si>
    <t>JUNKYARD WONDERS</t>
  </si>
  <si>
    <t>0545700140</t>
  </si>
  <si>
    <t>9780545700146</t>
  </si>
  <si>
    <t>READY, SET, DOGS!: NO DOGS ALLOWED</t>
  </si>
  <si>
    <t>0545079004</t>
  </si>
  <si>
    <t>9780545079006</t>
  </si>
  <si>
    <t>JAKE DRAKE: TEACHER'S PET</t>
  </si>
  <si>
    <t>043982320X</t>
  </si>
  <si>
    <t>9780439823203</t>
  </si>
  <si>
    <t>JOHN PHILIP DUCK</t>
  </si>
  <si>
    <t>0590689800</t>
  </si>
  <si>
    <t>9780590689809</t>
  </si>
  <si>
    <t>MOUSE CALLED WOLF, A</t>
  </si>
  <si>
    <t>0439239230</t>
  </si>
  <si>
    <t>9780439239233</t>
  </si>
  <si>
    <t>OTIS SPOFFORD</t>
  </si>
  <si>
    <t>0590108417</t>
  </si>
  <si>
    <t>9780590108416</t>
  </si>
  <si>
    <t>SECRETS OF DROON: JOURNEY TO THE VOLCANO PALACE</t>
  </si>
  <si>
    <t>0439856752</t>
  </si>
  <si>
    <t>9780439856751</t>
  </si>
  <si>
    <t>YOU CAN'T TASTE A PICKLE WITH YOUR EAR</t>
  </si>
  <si>
    <t>0545863171</t>
  </si>
  <si>
    <t>9780545863179</t>
  </si>
  <si>
    <t>STORY OF THE THREE KINGDOMS, THE</t>
  </si>
  <si>
    <t>0545786851</t>
  </si>
  <si>
    <t>9780545786850</t>
  </si>
  <si>
    <t>NATIONAL GEOGRAPHIC: WATER</t>
  </si>
  <si>
    <t>0439560527</t>
  </si>
  <si>
    <t>9780439560528</t>
  </si>
  <si>
    <t>THE FISHY FIELD TRIP</t>
  </si>
  <si>
    <t>0590687336</t>
  </si>
  <si>
    <t>9780590687331</t>
  </si>
  <si>
    <t>MOUSE AND THE MOTORCYCLE, THE</t>
  </si>
  <si>
    <t>054506211X</t>
  </si>
  <si>
    <t>9780545062114</t>
  </si>
  <si>
    <t>BLIZZARD OF THE BLUE MOON</t>
  </si>
  <si>
    <t>0545017602</t>
  </si>
  <si>
    <t>9780545017602</t>
  </si>
  <si>
    <t>0439516838</t>
  </si>
  <si>
    <t>9780439516839</t>
  </si>
  <si>
    <t>0439566312</t>
  </si>
  <si>
    <t>9780439566315</t>
  </si>
  <si>
    <t>ANTS AND OTHER SOCIAL INSECTS</t>
  </si>
  <si>
    <t>0545342341</t>
  </si>
  <si>
    <t>9780545342346</t>
  </si>
  <si>
    <t>CONFESSIONS OF A GYM-CLASS DROPOUT</t>
  </si>
  <si>
    <t>0439566207</t>
  </si>
  <si>
    <t>9780439566209</t>
  </si>
  <si>
    <t>DINOSAURS OF WATERHOUSE HAWKINS, THE</t>
  </si>
  <si>
    <t>0545041732</t>
  </si>
  <si>
    <t>9780545041737</t>
  </si>
  <si>
    <t>FROM THE MIXED-UP FILES OF MRS. BASIL E. FRANKWEILER</t>
  </si>
  <si>
    <t>054533411X</t>
  </si>
  <si>
    <t>9780545334112</t>
  </si>
  <si>
    <t>HOUDINI BOX, THE</t>
  </si>
  <si>
    <t>0590634747</t>
  </si>
  <si>
    <t>9780590634748</t>
  </si>
  <si>
    <t>OUT OF DARKNESS</t>
  </si>
  <si>
    <t>0590138006</t>
  </si>
  <si>
    <t>9780590138000</t>
  </si>
  <si>
    <t>TAKING SIDES</t>
  </si>
  <si>
    <t>0545530636</t>
  </si>
  <si>
    <t>9780545530637</t>
  </si>
  <si>
    <t xml:space="preserve">SO YOU WANT TO BE PRESIDENT? 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</si>
  <si>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</si>
  <si>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</si>
  <si>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</si>
  <si>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</si>
  <si>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</si>
  <si>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</si>
  <si>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</si>
  <si>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</si>
  <si>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</si>
  <si>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>0590037102</t>
  </si>
  <si>
    <t>9780590037105</t>
  </si>
  <si>
    <t>WRINGER</t>
  </si>
  <si>
    <t>0590981811</t>
  </si>
  <si>
    <t>9780590981811</t>
  </si>
  <si>
    <t>MY SIDE OF THE MOUNTAIN</t>
  </si>
  <si>
    <t>0545117151</t>
  </si>
  <si>
    <t>9780545117159</t>
  </si>
  <si>
    <t>MISSILE MOUSE</t>
  </si>
  <si>
    <t>0439387868</t>
  </si>
  <si>
    <t>9780439387866</t>
  </si>
  <si>
    <t>BFG, THE</t>
  </si>
  <si>
    <t>0439852080</t>
  </si>
  <si>
    <t>9780439852081</t>
  </si>
  <si>
    <t>CALDER GAME, THE</t>
  </si>
  <si>
    <t>0439899672</t>
  </si>
  <si>
    <t>9780439899673</t>
  </si>
  <si>
    <t>0439928761</t>
  </si>
  <si>
    <t>9780439928762</t>
  </si>
  <si>
    <t>0545328152</t>
  </si>
  <si>
    <t>9780545328159</t>
  </si>
  <si>
    <t>ROAD TO REVOLUTION!</t>
  </si>
  <si>
    <t>0545341272</t>
  </si>
  <si>
    <t>9780545341271</t>
  </si>
  <si>
    <t>EXTRAORDINARY MARK TWAIN (ACCORDING TO SUSY), THE</t>
  </si>
  <si>
    <t>0545344816</t>
  </si>
  <si>
    <t>9780545344814</t>
  </si>
  <si>
    <t>SIR ARTHUR CONAN DOYLE'S SHERLOCK HOLMES AND THE BLUE CARBUNCLE</t>
  </si>
  <si>
    <t>0590440985</t>
  </si>
  <si>
    <t>9780590440981</t>
  </si>
  <si>
    <t>TRACKER</t>
  </si>
  <si>
    <t>059046132X</t>
  </si>
  <si>
    <t>9780590461320</t>
  </si>
  <si>
    <t>LIFE IN THE OCEANS</t>
  </si>
  <si>
    <t>0545132061</t>
  </si>
  <si>
    <t>9780545132060</t>
  </si>
  <si>
    <t>SMILE</t>
  </si>
  <si>
    <t>0545284074</t>
  </si>
  <si>
    <t>9780545284073</t>
  </si>
  <si>
    <t>MUDSHARK</t>
  </si>
  <si>
    <t>9780545621977</t>
  </si>
  <si>
    <t>9780545614634</t>
  </si>
  <si>
    <t>0439693683</t>
  </si>
  <si>
    <t>9780439693684</t>
  </si>
  <si>
    <t>WRIGHT 3, THE</t>
  </si>
  <si>
    <t>0439829399</t>
  </si>
  <si>
    <t>9780439829397</t>
  </si>
  <si>
    <t>IT ONLY LOOKS EASY</t>
  </si>
  <si>
    <t>043990322X</t>
  </si>
  <si>
    <t>9780439903226</t>
  </si>
  <si>
    <t>0545344808</t>
  </si>
  <si>
    <t>9780545344807</t>
  </si>
  <si>
    <t>SIR ARTHUR CONAN DOYLE'S THE RED-HEADED LEAGUE</t>
  </si>
  <si>
    <t>0545621976</t>
  </si>
  <si>
    <t>0545614635</t>
  </si>
  <si>
    <t>0545129680</t>
  </si>
  <si>
    <t>9780545129688</t>
  </si>
  <si>
    <t>MANY RIDES OF PAUL REVERE, THE</t>
  </si>
  <si>
    <t>0545208238</t>
  </si>
  <si>
    <t>9780545208239</t>
  </si>
  <si>
    <t>CHAINS</t>
  </si>
  <si>
    <t>0545220912</t>
  </si>
  <si>
    <t>9780545220910</t>
  </si>
  <si>
    <t>CHASING LINCOLN'S KILLER</t>
  </si>
  <si>
    <t>0545284384</t>
  </si>
  <si>
    <t>9780545284387</t>
  </si>
  <si>
    <t>EVOLUTION OF CALPURNIA TATE, THE</t>
  </si>
  <si>
    <t>0439023521</t>
  </si>
  <si>
    <t>9780439023528</t>
  </si>
  <si>
    <t>HUNGER GAMES, THE</t>
  </si>
  <si>
    <t>0439806119</t>
  </si>
  <si>
    <t>9780439806114</t>
  </si>
  <si>
    <t>UGLIES</t>
  </si>
  <si>
    <t>0545339642</t>
  </si>
  <si>
    <t>9780545339643</t>
  </si>
  <si>
    <t>STORMBREAKER: THE GRAPHIC NOVEL</t>
  </si>
  <si>
    <t>0545341752</t>
  </si>
  <si>
    <t>9780545341752</t>
  </si>
  <si>
    <t>GLASS MENAGERIE, THE</t>
  </si>
  <si>
    <t>0545342376</t>
  </si>
  <si>
    <t>9780545342377</t>
  </si>
  <si>
    <t>TALES FROM OUTER SUBURBIA</t>
  </si>
  <si>
    <t>0545106052</t>
  </si>
  <si>
    <t>9780545106054</t>
  </si>
  <si>
    <t>COUNTDOWN</t>
  </si>
  <si>
    <t>HBK</t>
  </si>
  <si>
    <t>HOLD FAST</t>
  </si>
  <si>
    <t xml:space="preserve">THE LIONS OF LITTLE ROCK </t>
  </si>
  <si>
    <t>ONE CRAZY SUMMER</t>
  </si>
  <si>
    <t>REVOLUTION OF EVELYN SERRANO</t>
  </si>
  <si>
    <t>DRAWING FROM MEMORY</t>
  </si>
  <si>
    <t>BONE: THE GREAT COW RACE</t>
  </si>
  <si>
    <t>0545204216</t>
  </si>
  <si>
    <t>0545698065</t>
  </si>
  <si>
    <t>NOT NORMAN</t>
  </si>
  <si>
    <t xml:space="preserve">SEA SLUG AND MR. PELICAN </t>
  </si>
  <si>
    <t>ONE NOSY PUP</t>
  </si>
  <si>
    <t>CHICKS AND SALSA</t>
  </si>
  <si>
    <t>EARL THE SQUIRREL</t>
  </si>
  <si>
    <t xml:space="preserve">ANDY SHANE AND THE VERY BOSSY DOLORES STARBUCKLE </t>
  </si>
  <si>
    <t xml:space="preserve">OUR EARTH: HELPING OUT </t>
  </si>
  <si>
    <t>DON'T LET THE PIGEON STAY UP LATE!</t>
  </si>
  <si>
    <t>OH NO! (OR HOW MY SCIENCE PROJECT DESTROYED THE WORLD)</t>
  </si>
  <si>
    <t>WEATHERS THE STORM</t>
  </si>
  <si>
    <t>FLIES WITH THE DINOSAURS</t>
  </si>
  <si>
    <t>STINK AND THE GREAT GUINEA PIG EXPRESS</t>
  </si>
  <si>
    <t>MONEY MADNESS</t>
  </si>
  <si>
    <t>AUNT ANT LEAVES THROUGH THE LEAVES</t>
  </si>
  <si>
    <t>NATIONAL GEOGRAPHIC KIDS: EVERYTHING VOLCANOES AND EARTHQUAKES</t>
  </si>
  <si>
    <t>LOOKING AT LINCOLN</t>
  </si>
  <si>
    <t>KNIGHTS OF THE LUNCH TABLE: THE DODGEBALL CHRONICLES</t>
  </si>
  <si>
    <t>GUARDIANS OF GA'HOOLE: THE CAPTURE</t>
  </si>
  <si>
    <t>RANGER'S APPRENTICE: THE RUINS OF GORLAN</t>
  </si>
  <si>
    <t>SISTERS GRIMM, THE: THE FAIRY TALE DETECTIVES</t>
  </si>
  <si>
    <t>GUIDED READING TEXT TYPES: COMPLETE SET LEVELS, A-Z   (1,560 Books: 260 Titles, 6 Copies; 26 Teaching Guides)</t>
  </si>
  <si>
    <t>0545803225</t>
  </si>
  <si>
    <t>9780545803229</t>
  </si>
  <si>
    <t>SNOW BEAR, THE</t>
  </si>
  <si>
    <t>0531228061</t>
  </si>
  <si>
    <t>9780531228067</t>
  </si>
  <si>
    <t>STARS</t>
  </si>
  <si>
    <t>EXAMPLE</t>
  </si>
  <si>
    <t>0545347270</t>
  </si>
  <si>
    <t>9780545347273</t>
  </si>
  <si>
    <t>DETECTIVE LARUE: LETTERS FROM THE INVESTIGATION</t>
  </si>
  <si>
    <t>0439692628</t>
  </si>
  <si>
    <t>9780439692625</t>
  </si>
  <si>
    <t>FRANNY K. STEIN: LUNCH WALKS AMONG US</t>
  </si>
  <si>
    <t>BRAND NEW SCHOOL, BRAVE NEW RUBY</t>
  </si>
  <si>
    <t>0590502077</t>
  </si>
  <si>
    <t>9780590502078</t>
  </si>
  <si>
    <t>YOU CAN'T EAT YOUR CHICKEN POX, AMBER BROWN</t>
  </si>
  <si>
    <t>THE ORANGE OUTLAW</t>
  </si>
  <si>
    <t>0545503914</t>
  </si>
  <si>
    <t>9780545503914</t>
  </si>
  <si>
    <t>MUMMIES</t>
  </si>
  <si>
    <t>0545842018</t>
  </si>
  <si>
    <t>9780545842013</t>
  </si>
  <si>
    <t>SOLAR SYSTEM</t>
  </si>
  <si>
    <t>0439789230</t>
  </si>
  <si>
    <t>9780439789233</t>
  </si>
  <si>
    <t>ZEN SHORTS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</si>
</sst>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164" fontId="0" fillId="2" borderId="1" xfId="0" applyNumberForma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/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/>
          <cell r="T1986"/>
        </row>
        <row r="1987">
          <cell r="S1987"/>
        </row>
        <row r="1988">
          <cell r="S1988"/>
        </row>
        <row r="1989">
          <cell r="S1989"/>
          <cell r="T1989"/>
        </row>
        <row r="1990">
          <cell r="S1990"/>
        </row>
        <row r="1991">
          <cell r="S1991"/>
        </row>
        <row r="1992">
          <cell r="S1992"/>
        </row>
        <row r="1993">
          <cell r="S1993"/>
        </row>
        <row r="1994">
          <cell r="S1994"/>
        </row>
        <row r="1995">
          <cell r="S1995"/>
          <cell r="T1995"/>
        </row>
        <row r="1996">
          <cell r="S1996"/>
        </row>
        <row r="1997">
          <cell r="S1997"/>
          <cell r="T1997"/>
        </row>
        <row r="1998">
          <cell r="S1998"/>
        </row>
        <row r="1999">
          <cell r="S1999"/>
        </row>
        <row r="2000">
          <cell r="S2000"/>
        </row>
        <row r="2001">
          <cell r="S2001"/>
          <cell r="T2001"/>
        </row>
        <row r="2002">
          <cell r="S2002"/>
        </row>
        <row r="2003">
          <cell r="S2003"/>
        </row>
        <row r="2004">
          <cell r="S2004"/>
        </row>
        <row r="2005">
          <cell r="S2005"/>
        </row>
        <row r="2006">
          <cell r="S2006"/>
          <cell r="T2006"/>
        </row>
        <row r="2007">
          <cell r="S2007"/>
        </row>
        <row r="2008">
          <cell r="S2008"/>
        </row>
        <row r="2009">
          <cell r="S2009"/>
          <cell r="T2009"/>
        </row>
        <row r="2010">
          <cell r="S2010"/>
          <cell r="T2010"/>
        </row>
        <row r="2011">
          <cell r="S2011"/>
        </row>
        <row r="2012">
          <cell r="S2012"/>
          <cell r="T2012"/>
        </row>
        <row r="2013">
          <cell r="S2013"/>
          <cell r="T2013"/>
        </row>
        <row r="2014">
          <cell r="S2014"/>
        </row>
        <row r="2015">
          <cell r="S2015"/>
        </row>
        <row r="2016">
          <cell r="S2016"/>
          <cell r="T2016"/>
        </row>
        <row r="2017">
          <cell r="S2017"/>
        </row>
        <row r="2018">
          <cell r="S2018"/>
        </row>
        <row r="2019">
          <cell r="S2019"/>
          <cell r="T2019"/>
        </row>
        <row r="2020">
          <cell r="S2020"/>
          <cell r="T2020"/>
        </row>
        <row r="2021">
          <cell r="S2021"/>
          <cell r="T2021"/>
        </row>
        <row r="2022">
          <cell r="S2022"/>
        </row>
        <row r="2023">
          <cell r="S2023"/>
        </row>
        <row r="2024">
          <cell r="S2024"/>
          <cell r="T2024"/>
        </row>
        <row r="2025">
          <cell r="S2025"/>
          <cell r="T2025"/>
        </row>
        <row r="2026">
          <cell r="S2026"/>
        </row>
        <row r="2027">
          <cell r="S2027"/>
        </row>
        <row r="2028">
          <cell r="S2028"/>
          <cell r="T2028"/>
        </row>
        <row r="2029">
          <cell r="S2029"/>
          <cell r="T2029"/>
        </row>
        <row r="2030">
          <cell r="S2030"/>
          <cell r="T2030"/>
        </row>
        <row r="2031">
          <cell r="S2031"/>
        </row>
        <row r="2032">
          <cell r="S2032"/>
        </row>
        <row r="2033">
          <cell r="S2033"/>
        </row>
        <row r="2034">
          <cell r="S2034"/>
          <cell r="T2034"/>
        </row>
        <row r="2035">
          <cell r="S2035"/>
        </row>
        <row r="2036">
          <cell r="S2036"/>
          <cell r="T2036"/>
        </row>
        <row r="2037">
          <cell r="S2037"/>
        </row>
        <row r="2038">
          <cell r="S2038"/>
          <cell r="T2038"/>
        </row>
        <row r="2039">
          <cell r="S2039"/>
          <cell r="T2039"/>
        </row>
        <row r="2040">
          <cell r="S2040"/>
          <cell r="T2040"/>
        </row>
        <row r="2041">
          <cell r="S2041"/>
        </row>
        <row r="2042">
          <cell r="S2042"/>
        </row>
        <row r="2043">
          <cell r="S2043"/>
        </row>
        <row r="2044">
          <cell r="S2044"/>
        </row>
        <row r="2045">
          <cell r="S2045"/>
        </row>
        <row r="2046">
          <cell r="S2046"/>
          <cell r="T2046"/>
        </row>
        <row r="2047">
          <cell r="S2047"/>
          <cell r="T2047"/>
        </row>
        <row r="2048">
          <cell r="S2048"/>
        </row>
        <row r="2049">
          <cell r="S2049"/>
        </row>
        <row r="2050">
          <cell r="S2050"/>
          <cell r="T2050"/>
        </row>
        <row r="2051">
          <cell r="S2051"/>
        </row>
        <row r="2052">
          <cell r="S2052"/>
          <cell r="T2052"/>
        </row>
        <row r="2053">
          <cell r="S2053"/>
        </row>
        <row r="2054">
          <cell r="S2054"/>
          <cell r="T2054"/>
        </row>
        <row r="2055">
          <cell r="S2055"/>
          <cell r="T2055"/>
        </row>
        <row r="2056">
          <cell r="S2056"/>
        </row>
        <row r="2057">
          <cell r="S2057"/>
          <cell r="T2057"/>
        </row>
        <row r="2058">
          <cell r="S2058"/>
        </row>
        <row r="2059">
          <cell r="S2059"/>
        </row>
        <row r="2060">
          <cell r="S2060"/>
        </row>
        <row r="2061">
          <cell r="S2061"/>
          <cell r="T2061"/>
        </row>
        <row r="2062">
          <cell r="S2062"/>
        </row>
        <row r="2063">
          <cell r="S2063"/>
        </row>
        <row r="2064">
          <cell r="S2064"/>
        </row>
        <row r="2065">
          <cell r="S2065"/>
          <cell r="T2065"/>
        </row>
        <row r="2066">
          <cell r="S2066"/>
          <cell r="T2066"/>
        </row>
        <row r="2067">
          <cell r="S2067"/>
          <cell r="T2067"/>
        </row>
        <row r="2068">
          <cell r="S2068"/>
        </row>
        <row r="2069">
          <cell r="S2069"/>
        </row>
        <row r="2070">
          <cell r="S2070"/>
          <cell r="T2070"/>
        </row>
        <row r="2071">
          <cell r="S2071"/>
          <cell r="T2071"/>
        </row>
        <row r="2072">
          <cell r="S2072"/>
        </row>
        <row r="2073">
          <cell r="S2073"/>
        </row>
        <row r="2074">
          <cell r="S2074"/>
        </row>
        <row r="2075">
          <cell r="S2075"/>
        </row>
        <row r="2076">
          <cell r="S2076"/>
          <cell r="T2076"/>
        </row>
        <row r="2077">
          <cell r="S2077"/>
          <cell r="T2077"/>
        </row>
        <row r="2078">
          <cell r="S2078"/>
          <cell r="T2078"/>
        </row>
        <row r="2079">
          <cell r="S2079"/>
        </row>
        <row r="2080">
          <cell r="S2080"/>
          <cell r="T2080"/>
        </row>
        <row r="2081">
          <cell r="S2081"/>
        </row>
        <row r="2082">
          <cell r="S2082"/>
        </row>
        <row r="2083">
          <cell r="S2083"/>
        </row>
        <row r="2084">
          <cell r="S2084"/>
        </row>
        <row r="2085">
          <cell r="S2085"/>
        </row>
        <row r="2086">
          <cell r="S2086"/>
        </row>
        <row r="2087">
          <cell r="S2087"/>
          <cell r="T2087"/>
        </row>
        <row r="2088">
          <cell r="S2088"/>
          <cell r="T2088"/>
        </row>
        <row r="2089">
          <cell r="S2089"/>
          <cell r="T2089"/>
        </row>
        <row r="2090">
          <cell r="S2090"/>
        </row>
        <row r="2091">
          <cell r="S2091"/>
          <cell r="T2091"/>
        </row>
        <row r="2092">
          <cell r="S2092"/>
        </row>
        <row r="2093">
          <cell r="S2093"/>
          <cell r="T2093"/>
        </row>
        <row r="2094">
          <cell r="S2094"/>
        </row>
        <row r="2095">
          <cell r="S2095"/>
        </row>
        <row r="2096">
          <cell r="S2096"/>
        </row>
        <row r="2097">
          <cell r="S2097"/>
        </row>
        <row r="2098">
          <cell r="S2098"/>
          <cell r="T2098"/>
        </row>
        <row r="2099">
          <cell r="S2099"/>
          <cell r="T2099"/>
        </row>
        <row r="2100">
          <cell r="S2100"/>
          <cell r="T2100"/>
        </row>
        <row r="2101">
          <cell r="S2101"/>
          <cell r="T2101"/>
        </row>
        <row r="2102">
          <cell r="S2102"/>
          <cell r="T2102"/>
        </row>
        <row r="2103">
          <cell r="S2103"/>
          <cell r="T2103"/>
        </row>
        <row r="2104">
          <cell r="S2104"/>
          <cell r="T2104"/>
        </row>
        <row r="2105">
          <cell r="S2105"/>
          <cell r="T2105"/>
        </row>
        <row r="2106">
          <cell r="S2106"/>
          <cell r="T2106"/>
        </row>
        <row r="2107">
          <cell r="S2107"/>
          <cell r="T2107"/>
        </row>
        <row r="2108">
          <cell r="S2108"/>
          <cell r="T2108"/>
        </row>
        <row r="2109">
          <cell r="S2109"/>
          <cell r="T2109"/>
        </row>
        <row r="2110">
          <cell r="S2110"/>
          <cell r="T2110"/>
        </row>
        <row r="2111">
          <cell r="S2111"/>
          <cell r="T2111"/>
        </row>
        <row r="2112">
          <cell r="S2112"/>
          <cell r="T2112"/>
        </row>
        <row r="2113">
          <cell r="S2113"/>
          <cell r="T2113"/>
        </row>
        <row r="2114">
          <cell r="S2114"/>
          <cell r="T2114"/>
        </row>
        <row r="2115">
          <cell r="S2115"/>
          <cell r="T2115"/>
        </row>
        <row r="2116">
          <cell r="S2116"/>
          <cell r="T2116"/>
        </row>
        <row r="2117">
          <cell r="S2117"/>
          <cell r="T2117"/>
        </row>
        <row r="2118">
          <cell r="S2118"/>
          <cell r="T2118"/>
        </row>
        <row r="2119">
          <cell r="S2119"/>
          <cell r="T2119"/>
        </row>
        <row r="2120">
          <cell r="S2120"/>
          <cell r="T2120"/>
        </row>
        <row r="2121">
          <cell r="S2121"/>
          <cell r="T2121"/>
        </row>
        <row r="2122">
          <cell r="S2122"/>
          <cell r="T2122"/>
        </row>
        <row r="2123">
          <cell r="S2123"/>
          <cell r="T2123"/>
        </row>
        <row r="2124">
          <cell r="S2124"/>
          <cell r="T2124"/>
        </row>
        <row r="2125">
          <cell r="S2125"/>
          <cell r="T2125"/>
        </row>
        <row r="2126">
          <cell r="S2126"/>
          <cell r="T2126"/>
        </row>
        <row r="2127">
          <cell r="S2127"/>
          <cell r="T2127"/>
        </row>
        <row r="2128">
          <cell r="S2128"/>
          <cell r="T2128"/>
        </row>
        <row r="2129">
          <cell r="S2129"/>
          <cell r="T2129"/>
        </row>
        <row r="2130">
          <cell r="S2130"/>
          <cell r="T2130"/>
        </row>
        <row r="2131">
          <cell r="S2131"/>
          <cell r="T2131"/>
        </row>
        <row r="2132">
          <cell r="S2132"/>
          <cell r="T2132"/>
        </row>
        <row r="2133">
          <cell r="S2133"/>
          <cell r="T2133"/>
        </row>
        <row r="2134">
          <cell r="S2134"/>
          <cell r="T2134"/>
        </row>
        <row r="2135">
          <cell r="S2135"/>
          <cell r="T2135"/>
        </row>
        <row r="2136">
          <cell r="S2136"/>
          <cell r="T2136"/>
        </row>
        <row r="2137">
          <cell r="S2137"/>
          <cell r="T2137"/>
        </row>
        <row r="2138">
          <cell r="S2138"/>
          <cell r="T2138"/>
        </row>
        <row r="2139">
          <cell r="S2139"/>
          <cell r="T2139"/>
        </row>
        <row r="2140">
          <cell r="S2140"/>
          <cell r="T2140"/>
        </row>
        <row r="2141">
          <cell r="S2141"/>
          <cell r="T2141"/>
        </row>
        <row r="2142">
          <cell r="S2142"/>
          <cell r="T2142"/>
        </row>
        <row r="2143">
          <cell r="S2143"/>
          <cell r="T2143"/>
        </row>
        <row r="2144">
          <cell r="S2144"/>
          <cell r="T2144"/>
        </row>
        <row r="2145">
          <cell r="S2145"/>
          <cell r="T2145"/>
        </row>
        <row r="2146">
          <cell r="S2146"/>
          <cell r="T2146"/>
        </row>
        <row r="2147">
          <cell r="S2147"/>
          <cell r="T2147"/>
        </row>
        <row r="2148">
          <cell r="S2148"/>
          <cell r="T2148"/>
        </row>
        <row r="2149">
          <cell r="S2149"/>
          <cell r="T2149"/>
        </row>
        <row r="2150">
          <cell r="S2150"/>
          <cell r="T2150"/>
        </row>
        <row r="2151">
          <cell r="S2151"/>
          <cell r="T2151"/>
        </row>
        <row r="2152">
          <cell r="S2152"/>
          <cell r="T2152"/>
        </row>
        <row r="2153">
          <cell r="S2153"/>
          <cell r="T2153"/>
        </row>
        <row r="2154">
          <cell r="S2154"/>
          <cell r="T2154"/>
        </row>
        <row r="2155">
          <cell r="S2155"/>
          <cell r="T2155"/>
        </row>
        <row r="2156">
          <cell r="S2156"/>
          <cell r="T2156"/>
        </row>
        <row r="2157">
          <cell r="S2157"/>
          <cell r="T2157"/>
        </row>
        <row r="2158">
          <cell r="S2158"/>
          <cell r="T2158"/>
        </row>
        <row r="2159">
          <cell r="S2159"/>
          <cell r="T2159"/>
        </row>
        <row r="2160">
          <cell r="S2160"/>
          <cell r="T2160"/>
        </row>
        <row r="2161">
          <cell r="S2161"/>
          <cell r="T2161"/>
        </row>
        <row r="2162">
          <cell r="S2162"/>
          <cell r="T2162"/>
        </row>
        <row r="2163">
          <cell r="S2163"/>
          <cell r="T2163"/>
        </row>
        <row r="2164">
          <cell r="S2164"/>
          <cell r="T2164"/>
        </row>
        <row r="2165">
          <cell r="S2165"/>
          <cell r="T2165"/>
        </row>
        <row r="2166">
          <cell r="S2166"/>
          <cell r="T2166"/>
        </row>
        <row r="2167">
          <cell r="S2167"/>
          <cell r="T2167"/>
        </row>
        <row r="2168">
          <cell r="S2168"/>
          <cell r="T216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7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8" customWidth="1"/>
    <col min="2" max="2" width="15.7109375" style="36" customWidth="1"/>
    <col min="3" max="3" width="18.7109375" style="24" customWidth="1"/>
    <col min="4" max="4" width="18.85546875" style="24" customWidth="1"/>
    <col min="5" max="5" width="52.7109375" style="8" customWidth="1"/>
    <col min="6" max="6" width="16.85546875" style="25" customWidth="1"/>
    <col min="7" max="7" width="25.7109375" style="26" bestFit="1" customWidth="1"/>
    <col min="8" max="8" width="18.85546875" style="26" customWidth="1"/>
    <col min="9" max="9" width="11.28515625" style="27" customWidth="1"/>
    <col min="10" max="10" width="9.140625" style="28"/>
    <col min="11" max="16384" width="9.140625" style="8"/>
  </cols>
  <sheetData>
    <row r="1" spans="1:10" s="13" customFormat="1" ht="20.25" customHeight="1" x14ac:dyDescent="0.2">
      <c r="A1" s="38" t="s">
        <v>5</v>
      </c>
      <c r="B1" s="39"/>
      <c r="C1" s="39"/>
      <c r="D1" s="40" t="s">
        <v>21</v>
      </c>
      <c r="E1" s="41"/>
      <c r="F1" s="42"/>
      <c r="G1" s="42"/>
      <c r="H1" s="10"/>
      <c r="I1" s="11"/>
      <c r="J1" s="12"/>
    </row>
    <row r="2" spans="1:10" s="13" customFormat="1" ht="20.25" customHeight="1" x14ac:dyDescent="0.2">
      <c r="A2" s="38" t="s">
        <v>6</v>
      </c>
      <c r="B2" s="39"/>
      <c r="C2" s="39"/>
      <c r="D2" s="40" t="s">
        <v>20</v>
      </c>
      <c r="E2" s="41"/>
      <c r="F2" s="42"/>
      <c r="G2" s="42"/>
      <c r="H2" s="10"/>
      <c r="I2" s="11"/>
      <c r="J2" s="12"/>
    </row>
    <row r="3" spans="1:10" s="13" customFormat="1" ht="20.25" customHeight="1" x14ac:dyDescent="0.2">
      <c r="A3" s="38" t="s">
        <v>7</v>
      </c>
      <c r="B3" s="39"/>
      <c r="C3" s="39"/>
      <c r="D3" s="40" t="s">
        <v>812</v>
      </c>
      <c r="E3" s="41"/>
      <c r="F3" s="42"/>
      <c r="G3" s="42"/>
      <c r="H3" s="9"/>
      <c r="I3" s="11"/>
      <c r="J3" s="12"/>
    </row>
    <row r="4" spans="1:10" s="13" customFormat="1" ht="20.25" customHeight="1" x14ac:dyDescent="0.2">
      <c r="A4" s="38" t="s">
        <v>8</v>
      </c>
      <c r="B4" s="39"/>
      <c r="C4" s="39"/>
      <c r="D4" s="40" t="s">
        <v>19</v>
      </c>
      <c r="E4" s="41"/>
      <c r="F4" s="42"/>
      <c r="G4" s="42"/>
      <c r="H4" s="9"/>
      <c r="I4" s="11"/>
      <c r="J4" s="12"/>
    </row>
    <row r="5" spans="1:10" ht="81" customHeight="1" x14ac:dyDescent="0.2">
      <c r="A5" s="29" t="s">
        <v>3</v>
      </c>
      <c r="B5" s="29" t="s">
        <v>1</v>
      </c>
      <c r="C5" s="30" t="s">
        <v>9</v>
      </c>
      <c r="D5" s="30" t="s">
        <v>10</v>
      </c>
      <c r="E5" s="29" t="s">
        <v>2</v>
      </c>
      <c r="F5" s="31" t="s">
        <v>14</v>
      </c>
      <c r="G5" s="32" t="s">
        <v>18</v>
      </c>
      <c r="H5" s="32" t="s">
        <v>4</v>
      </c>
      <c r="I5" s="33" t="s">
        <v>0</v>
      </c>
      <c r="J5" s="33" t="s">
        <v>15</v>
      </c>
    </row>
    <row r="6" spans="1:10" x14ac:dyDescent="0.2">
      <c r="A6" s="14" t="s">
        <v>819</v>
      </c>
      <c r="B6" s="15">
        <v>12345678</v>
      </c>
      <c r="C6" s="15" t="s">
        <v>11</v>
      </c>
      <c r="D6" s="15" t="s">
        <v>12</v>
      </c>
      <c r="E6" s="16" t="s">
        <v>13</v>
      </c>
      <c r="F6" s="17"/>
      <c r="G6" s="18" t="s">
        <v>17</v>
      </c>
      <c r="H6" s="18">
        <v>9.99</v>
      </c>
      <c r="I6" s="19">
        <v>1</v>
      </c>
      <c r="J6" s="19" t="s">
        <v>16</v>
      </c>
    </row>
    <row r="7" spans="1:10" x14ac:dyDescent="0.2">
      <c r="A7" s="1"/>
      <c r="B7" s="35"/>
      <c r="C7" s="3" t="s">
        <v>34</v>
      </c>
      <c r="D7" s="3" t="s">
        <v>35</v>
      </c>
      <c r="E7" s="4" t="s">
        <v>70</v>
      </c>
      <c r="F7" s="20" t="s">
        <v>85</v>
      </c>
      <c r="G7" s="6">
        <v>29.95</v>
      </c>
      <c r="H7" s="6">
        <v>29.95</v>
      </c>
      <c r="I7" s="7">
        <v>26</v>
      </c>
      <c r="J7" s="1" t="s">
        <v>86</v>
      </c>
    </row>
    <row r="8" spans="1:10" x14ac:dyDescent="0.2">
      <c r="A8" s="43" t="s">
        <v>87</v>
      </c>
      <c r="B8" s="35"/>
      <c r="C8" s="3" t="s">
        <v>22</v>
      </c>
      <c r="D8" s="3" t="s">
        <v>23</v>
      </c>
      <c r="E8" s="21" t="s">
        <v>64</v>
      </c>
      <c r="F8" s="20" t="s">
        <v>85</v>
      </c>
      <c r="G8" s="6">
        <v>3.95</v>
      </c>
      <c r="H8" s="6">
        <v>2.9625000000000004</v>
      </c>
      <c r="I8" s="7">
        <v>6</v>
      </c>
      <c r="J8" s="7" t="s">
        <v>16</v>
      </c>
    </row>
    <row r="9" spans="1:10" x14ac:dyDescent="0.2">
      <c r="A9" s="43"/>
      <c r="B9" s="35"/>
      <c r="C9" s="3" t="s">
        <v>24</v>
      </c>
      <c r="D9" s="3" t="s">
        <v>25</v>
      </c>
      <c r="E9" s="22" t="s">
        <v>65</v>
      </c>
      <c r="F9" s="20" t="s">
        <v>85</v>
      </c>
      <c r="G9" s="6">
        <v>3.95</v>
      </c>
      <c r="H9" s="6">
        <v>2.9625000000000004</v>
      </c>
      <c r="I9" s="7">
        <v>6</v>
      </c>
      <c r="J9" s="7" t="s">
        <v>16</v>
      </c>
    </row>
    <row r="10" spans="1:10" x14ac:dyDescent="0.2">
      <c r="A10" s="43"/>
      <c r="B10" s="35"/>
      <c r="C10" s="3" t="s">
        <v>26</v>
      </c>
      <c r="D10" s="3" t="s">
        <v>27</v>
      </c>
      <c r="E10" s="22" t="s">
        <v>66</v>
      </c>
      <c r="F10" s="20" t="s">
        <v>85</v>
      </c>
      <c r="G10" s="6">
        <v>3.95</v>
      </c>
      <c r="H10" s="6">
        <v>2.9625000000000004</v>
      </c>
      <c r="I10" s="7">
        <v>6</v>
      </c>
      <c r="J10" s="2" t="s">
        <v>16</v>
      </c>
    </row>
    <row r="11" spans="1:10" x14ac:dyDescent="0.2">
      <c r="A11" s="43"/>
      <c r="B11" s="35"/>
      <c r="C11" s="3" t="s">
        <v>28</v>
      </c>
      <c r="D11" s="3" t="s">
        <v>29</v>
      </c>
      <c r="E11" s="4" t="s">
        <v>67</v>
      </c>
      <c r="F11" s="20" t="s">
        <v>85</v>
      </c>
      <c r="G11" s="6">
        <v>3.95</v>
      </c>
      <c r="H11" s="6">
        <v>2.9625000000000004</v>
      </c>
      <c r="I11" s="7">
        <v>6</v>
      </c>
      <c r="J11" s="2" t="s">
        <v>16</v>
      </c>
    </row>
    <row r="12" spans="1:10" x14ac:dyDescent="0.2">
      <c r="A12" s="43"/>
      <c r="B12" s="35"/>
      <c r="C12" s="3" t="s">
        <v>30</v>
      </c>
      <c r="D12" s="3" t="s">
        <v>31</v>
      </c>
      <c r="E12" s="4" t="s">
        <v>68</v>
      </c>
      <c r="F12" s="20" t="s">
        <v>85</v>
      </c>
      <c r="G12" s="6">
        <v>3.95</v>
      </c>
      <c r="H12" s="6">
        <v>2.9625000000000004</v>
      </c>
      <c r="I12" s="7">
        <v>6</v>
      </c>
      <c r="J12" s="2" t="s">
        <v>16</v>
      </c>
    </row>
    <row r="13" spans="1:10" x14ac:dyDescent="0.2">
      <c r="A13" s="43"/>
      <c r="B13" s="35"/>
      <c r="C13" s="3" t="s">
        <v>32</v>
      </c>
      <c r="D13" s="3" t="s">
        <v>33</v>
      </c>
      <c r="E13" s="4" t="s">
        <v>69</v>
      </c>
      <c r="F13" s="20" t="s">
        <v>85</v>
      </c>
      <c r="G13" s="6">
        <v>3.95</v>
      </c>
      <c r="H13" s="6">
        <v>2.9625000000000004</v>
      </c>
      <c r="I13" s="7">
        <v>6</v>
      </c>
      <c r="J13" s="2" t="s">
        <v>16</v>
      </c>
    </row>
    <row r="14" spans="1:10" x14ac:dyDescent="0.2">
      <c r="A14" s="43"/>
      <c r="B14" s="35"/>
      <c r="C14" s="3" t="s">
        <v>36</v>
      </c>
      <c r="D14" s="3" t="s">
        <v>37</v>
      </c>
      <c r="E14" s="4" t="s">
        <v>71</v>
      </c>
      <c r="F14" s="20" t="s">
        <v>85</v>
      </c>
      <c r="G14" s="6">
        <v>3.95</v>
      </c>
      <c r="H14" s="6">
        <v>2.9625000000000004</v>
      </c>
      <c r="I14" s="7">
        <v>6</v>
      </c>
      <c r="J14" s="2" t="s">
        <v>16</v>
      </c>
    </row>
    <row r="15" spans="1:10" x14ac:dyDescent="0.2">
      <c r="A15" s="43"/>
      <c r="B15" s="35"/>
      <c r="C15" s="3" t="s">
        <v>38</v>
      </c>
      <c r="D15" s="3" t="s">
        <v>39</v>
      </c>
      <c r="E15" s="4" t="s">
        <v>72</v>
      </c>
      <c r="F15" s="20" t="s">
        <v>85</v>
      </c>
      <c r="G15" s="6">
        <v>3.95</v>
      </c>
      <c r="H15" s="6">
        <v>2.9625000000000004</v>
      </c>
      <c r="I15" s="7">
        <v>6</v>
      </c>
      <c r="J15" s="2" t="s">
        <v>16</v>
      </c>
    </row>
    <row r="16" spans="1:10" x14ac:dyDescent="0.2">
      <c r="A16" s="43"/>
      <c r="B16" s="35"/>
      <c r="C16" s="3" t="s">
        <v>40</v>
      </c>
      <c r="D16" s="3" t="s">
        <v>41</v>
      </c>
      <c r="E16" s="4" t="s">
        <v>73</v>
      </c>
      <c r="F16" s="20" t="s">
        <v>85</v>
      </c>
      <c r="G16" s="6">
        <v>3.95</v>
      </c>
      <c r="H16" s="6">
        <v>2.9625000000000004</v>
      </c>
      <c r="I16" s="7">
        <v>6</v>
      </c>
      <c r="J16" s="2" t="s">
        <v>16</v>
      </c>
    </row>
    <row r="17" spans="1:10" x14ac:dyDescent="0.2">
      <c r="A17" s="43"/>
      <c r="B17" s="35"/>
      <c r="C17" s="3" t="s">
        <v>42</v>
      </c>
      <c r="D17" s="3" t="s">
        <v>43</v>
      </c>
      <c r="E17" s="4" t="s">
        <v>74</v>
      </c>
      <c r="F17" s="20" t="s">
        <v>85</v>
      </c>
      <c r="G17" s="6">
        <v>3.95</v>
      </c>
      <c r="H17" s="6">
        <v>2.9625000000000004</v>
      </c>
      <c r="I17" s="7">
        <v>6</v>
      </c>
      <c r="J17" s="2" t="s">
        <v>16</v>
      </c>
    </row>
    <row r="18" spans="1:10" x14ac:dyDescent="0.2">
      <c r="A18" s="43" t="s">
        <v>88</v>
      </c>
      <c r="B18" s="35"/>
      <c r="C18" s="3" t="s">
        <v>44</v>
      </c>
      <c r="D18" s="3" t="s">
        <v>45</v>
      </c>
      <c r="E18" s="21" t="s">
        <v>75</v>
      </c>
      <c r="F18" s="20" t="s">
        <v>85</v>
      </c>
      <c r="G18" s="6">
        <v>3.95</v>
      </c>
      <c r="H18" s="6">
        <v>2.9625000000000004</v>
      </c>
      <c r="I18" s="7">
        <v>6</v>
      </c>
      <c r="J18" s="7" t="s">
        <v>16</v>
      </c>
    </row>
    <row r="19" spans="1:10" x14ac:dyDescent="0.2">
      <c r="A19" s="43"/>
      <c r="B19" s="35"/>
      <c r="C19" s="3" t="s">
        <v>46</v>
      </c>
      <c r="D19" s="3" t="s">
        <v>47</v>
      </c>
      <c r="E19" s="22" t="s">
        <v>76</v>
      </c>
      <c r="F19" s="20" t="s">
        <v>85</v>
      </c>
      <c r="G19" s="6">
        <v>3.95</v>
      </c>
      <c r="H19" s="6">
        <v>2.9625000000000004</v>
      </c>
      <c r="I19" s="7">
        <v>6</v>
      </c>
      <c r="J19" s="7" t="s">
        <v>16</v>
      </c>
    </row>
    <row r="20" spans="1:10" x14ac:dyDescent="0.2">
      <c r="A20" s="43"/>
      <c r="B20" s="35"/>
      <c r="C20" s="3" t="s">
        <v>48</v>
      </c>
      <c r="D20" s="3" t="s">
        <v>49</v>
      </c>
      <c r="E20" s="22" t="s">
        <v>77</v>
      </c>
      <c r="F20" s="20" t="s">
        <v>85</v>
      </c>
      <c r="G20" s="6">
        <v>3.95</v>
      </c>
      <c r="H20" s="6">
        <v>2.9625000000000004</v>
      </c>
      <c r="I20" s="7">
        <v>6</v>
      </c>
      <c r="J20" s="7" t="s">
        <v>16</v>
      </c>
    </row>
    <row r="21" spans="1:10" x14ac:dyDescent="0.2">
      <c r="A21" s="43"/>
      <c r="B21" s="35"/>
      <c r="C21" s="3" t="s">
        <v>50</v>
      </c>
      <c r="D21" s="3" t="s">
        <v>51</v>
      </c>
      <c r="E21" s="21" t="s">
        <v>78</v>
      </c>
      <c r="F21" s="20" t="s">
        <v>85</v>
      </c>
      <c r="G21" s="6">
        <v>3.95</v>
      </c>
      <c r="H21" s="6">
        <v>2.9625000000000004</v>
      </c>
      <c r="I21" s="7">
        <v>6</v>
      </c>
      <c r="J21" s="7" t="s">
        <v>16</v>
      </c>
    </row>
    <row r="22" spans="1:10" x14ac:dyDescent="0.2">
      <c r="A22" s="43"/>
      <c r="B22" s="35"/>
      <c r="C22" s="2" t="s">
        <v>52</v>
      </c>
      <c r="D22" s="2" t="s">
        <v>53</v>
      </c>
      <c r="E22" s="23" t="s">
        <v>79</v>
      </c>
      <c r="F22" s="20" t="s">
        <v>85</v>
      </c>
      <c r="G22" s="6">
        <v>3.95</v>
      </c>
      <c r="H22" s="6">
        <v>2.9625000000000004</v>
      </c>
      <c r="I22" s="2">
        <v>6</v>
      </c>
      <c r="J22" s="7" t="s">
        <v>16</v>
      </c>
    </row>
    <row r="23" spans="1:10" x14ac:dyDescent="0.2">
      <c r="A23" s="43"/>
      <c r="B23" s="35"/>
      <c r="C23" s="3" t="s">
        <v>54</v>
      </c>
      <c r="D23" s="3" t="s">
        <v>55</v>
      </c>
      <c r="E23" s="4" t="s">
        <v>80</v>
      </c>
      <c r="F23" s="20" t="s">
        <v>85</v>
      </c>
      <c r="G23" s="6">
        <v>3.95</v>
      </c>
      <c r="H23" s="6">
        <v>2.9625000000000004</v>
      </c>
      <c r="I23" s="7">
        <v>6</v>
      </c>
      <c r="J23" s="7" t="s">
        <v>16</v>
      </c>
    </row>
    <row r="24" spans="1:10" x14ac:dyDescent="0.2">
      <c r="A24" s="43"/>
      <c r="B24" s="35"/>
      <c r="C24" s="3" t="s">
        <v>56</v>
      </c>
      <c r="D24" s="3" t="s">
        <v>57</v>
      </c>
      <c r="E24" s="4" t="s">
        <v>81</v>
      </c>
      <c r="F24" s="20" t="s">
        <v>85</v>
      </c>
      <c r="G24" s="6">
        <v>3.95</v>
      </c>
      <c r="H24" s="6">
        <v>2.9625000000000004</v>
      </c>
      <c r="I24" s="7">
        <v>6</v>
      </c>
      <c r="J24" s="7" t="s">
        <v>16</v>
      </c>
    </row>
    <row r="25" spans="1:10" x14ac:dyDescent="0.2">
      <c r="A25" s="43"/>
      <c r="B25" s="35"/>
      <c r="C25" s="3" t="s">
        <v>58</v>
      </c>
      <c r="D25" s="3" t="s">
        <v>59</v>
      </c>
      <c r="E25" s="4" t="s">
        <v>82</v>
      </c>
      <c r="F25" s="20" t="s">
        <v>85</v>
      </c>
      <c r="G25" s="6">
        <v>3.95</v>
      </c>
      <c r="H25" s="6">
        <v>2.9625000000000004</v>
      </c>
      <c r="I25" s="7">
        <v>6</v>
      </c>
      <c r="J25" s="7" t="s">
        <v>16</v>
      </c>
    </row>
    <row r="26" spans="1:10" x14ac:dyDescent="0.2">
      <c r="A26" s="43"/>
      <c r="B26" s="35"/>
      <c r="C26" s="3" t="s">
        <v>60</v>
      </c>
      <c r="D26" s="3" t="s">
        <v>61</v>
      </c>
      <c r="E26" s="4" t="s">
        <v>83</v>
      </c>
      <c r="F26" s="20" t="s">
        <v>85</v>
      </c>
      <c r="G26" s="6">
        <v>3.95</v>
      </c>
      <c r="H26" s="6">
        <v>2.9625000000000004</v>
      </c>
      <c r="I26" s="7">
        <v>6</v>
      </c>
      <c r="J26" s="7" t="s">
        <v>16</v>
      </c>
    </row>
    <row r="27" spans="1:10" x14ac:dyDescent="0.2">
      <c r="A27" s="43"/>
      <c r="B27" s="35"/>
      <c r="C27" s="3" t="s">
        <v>62</v>
      </c>
      <c r="D27" s="3" t="s">
        <v>63</v>
      </c>
      <c r="E27" s="4" t="s">
        <v>84</v>
      </c>
      <c r="F27" s="20" t="s">
        <v>85</v>
      </c>
      <c r="G27" s="6">
        <v>3.95</v>
      </c>
      <c r="H27" s="6">
        <v>2.9625000000000004</v>
      </c>
      <c r="I27" s="7">
        <v>6</v>
      </c>
      <c r="J27" s="7" t="s">
        <v>16</v>
      </c>
    </row>
    <row r="28" spans="1:10" x14ac:dyDescent="0.2">
      <c r="A28" s="43" t="s">
        <v>119</v>
      </c>
      <c r="B28" s="35"/>
      <c r="C28" s="3" t="s">
        <v>89</v>
      </c>
      <c r="D28" s="3" t="s">
        <v>90</v>
      </c>
      <c r="E28" s="21" t="s">
        <v>91</v>
      </c>
      <c r="F28" s="20" t="s">
        <v>85</v>
      </c>
      <c r="G28" s="6">
        <v>3.95</v>
      </c>
      <c r="H28" s="6">
        <v>2.9625000000000004</v>
      </c>
      <c r="I28" s="7">
        <v>6</v>
      </c>
      <c r="J28" s="7" t="s">
        <v>16</v>
      </c>
    </row>
    <row r="29" spans="1:10" x14ac:dyDescent="0.2">
      <c r="A29" s="43"/>
      <c r="B29" s="35"/>
      <c r="C29" s="3" t="s">
        <v>92</v>
      </c>
      <c r="D29" s="3" t="s">
        <v>93</v>
      </c>
      <c r="E29" s="22" t="s">
        <v>94</v>
      </c>
      <c r="F29" s="20" t="s">
        <v>85</v>
      </c>
      <c r="G29" s="6">
        <v>3.95</v>
      </c>
      <c r="H29" s="6">
        <v>2.9625000000000004</v>
      </c>
      <c r="I29" s="7">
        <v>6</v>
      </c>
      <c r="J29" s="7" t="s">
        <v>16</v>
      </c>
    </row>
    <row r="30" spans="1:10" x14ac:dyDescent="0.2">
      <c r="A30" s="44"/>
      <c r="B30" s="35"/>
      <c r="C30" s="3" t="s">
        <v>95</v>
      </c>
      <c r="D30" s="3" t="s">
        <v>96</v>
      </c>
      <c r="E30" s="22" t="s">
        <v>97</v>
      </c>
      <c r="F30" s="20" t="s">
        <v>85</v>
      </c>
      <c r="G30" s="6">
        <v>3.95</v>
      </c>
      <c r="H30" s="6">
        <v>2.9625000000000004</v>
      </c>
      <c r="I30" s="7">
        <v>6</v>
      </c>
      <c r="J30" s="2" t="s">
        <v>16</v>
      </c>
    </row>
    <row r="31" spans="1:10" x14ac:dyDescent="0.2">
      <c r="A31" s="43"/>
      <c r="B31" s="35"/>
      <c r="C31" s="3" t="s">
        <v>98</v>
      </c>
      <c r="D31" s="3" t="s">
        <v>99</v>
      </c>
      <c r="E31" s="21" t="s">
        <v>100</v>
      </c>
      <c r="F31" s="20" t="s">
        <v>85</v>
      </c>
      <c r="G31" s="6">
        <v>3.95</v>
      </c>
      <c r="H31" s="6">
        <v>2.9625000000000004</v>
      </c>
      <c r="I31" s="7">
        <v>6</v>
      </c>
      <c r="J31" s="7" t="s">
        <v>16</v>
      </c>
    </row>
    <row r="32" spans="1:10" x14ac:dyDescent="0.2">
      <c r="A32" s="43"/>
      <c r="B32" s="35"/>
      <c r="C32" s="2" t="s">
        <v>101</v>
      </c>
      <c r="D32" s="2" t="s">
        <v>102</v>
      </c>
      <c r="E32" s="23" t="s">
        <v>103</v>
      </c>
      <c r="F32" s="20" t="s">
        <v>85</v>
      </c>
      <c r="G32" s="6">
        <v>3.95</v>
      </c>
      <c r="H32" s="6">
        <v>2.9625000000000004</v>
      </c>
      <c r="I32" s="2">
        <v>6</v>
      </c>
      <c r="J32" s="2" t="s">
        <v>16</v>
      </c>
    </row>
    <row r="33" spans="1:10" x14ac:dyDescent="0.2">
      <c r="A33" s="44"/>
      <c r="B33" s="35"/>
      <c r="C33" s="3" t="s">
        <v>104</v>
      </c>
      <c r="D33" s="3" t="s">
        <v>105</v>
      </c>
      <c r="E33" s="21" t="s">
        <v>106</v>
      </c>
      <c r="F33" s="20" t="s">
        <v>85</v>
      </c>
      <c r="G33" s="6">
        <v>3.95</v>
      </c>
      <c r="H33" s="6">
        <v>2.9625000000000004</v>
      </c>
      <c r="I33" s="7">
        <v>6</v>
      </c>
      <c r="J33" s="2" t="s">
        <v>16</v>
      </c>
    </row>
    <row r="34" spans="1:10" x14ac:dyDescent="0.2">
      <c r="A34" s="43"/>
      <c r="B34" s="35"/>
      <c r="C34" s="2" t="s">
        <v>107</v>
      </c>
      <c r="D34" s="2" t="s">
        <v>108</v>
      </c>
      <c r="E34" s="23" t="s">
        <v>109</v>
      </c>
      <c r="F34" s="20" t="s">
        <v>85</v>
      </c>
      <c r="G34" s="6">
        <v>3.95</v>
      </c>
      <c r="H34" s="6">
        <v>2.9625000000000004</v>
      </c>
      <c r="I34" s="2">
        <v>6</v>
      </c>
      <c r="J34" s="2" t="s">
        <v>16</v>
      </c>
    </row>
    <row r="35" spans="1:10" x14ac:dyDescent="0.2">
      <c r="A35" s="43"/>
      <c r="B35" s="35"/>
      <c r="C35" s="2" t="s">
        <v>110</v>
      </c>
      <c r="D35" s="2" t="s">
        <v>111</v>
      </c>
      <c r="E35" s="23" t="s">
        <v>112</v>
      </c>
      <c r="F35" s="20" t="s">
        <v>85</v>
      </c>
      <c r="G35" s="6">
        <v>3.95</v>
      </c>
      <c r="H35" s="6">
        <v>2.9625000000000004</v>
      </c>
      <c r="I35" s="2">
        <v>6</v>
      </c>
      <c r="J35" s="2" t="s">
        <v>16</v>
      </c>
    </row>
    <row r="36" spans="1:10" x14ac:dyDescent="0.2">
      <c r="A36" s="44"/>
      <c r="B36" s="35"/>
      <c r="C36" s="3" t="s">
        <v>113</v>
      </c>
      <c r="D36" s="3" t="s">
        <v>114</v>
      </c>
      <c r="E36" s="21" t="s">
        <v>115</v>
      </c>
      <c r="F36" s="20" t="s">
        <v>85</v>
      </c>
      <c r="G36" s="6">
        <v>3.95</v>
      </c>
      <c r="H36" s="6">
        <v>2.9625000000000004</v>
      </c>
      <c r="I36" s="7">
        <v>6</v>
      </c>
      <c r="J36" s="2" t="s">
        <v>16</v>
      </c>
    </row>
    <row r="37" spans="1:10" x14ac:dyDescent="0.2">
      <c r="A37" s="44"/>
      <c r="B37" s="35"/>
      <c r="C37" s="3" t="s">
        <v>116</v>
      </c>
      <c r="D37" s="3" t="s">
        <v>117</v>
      </c>
      <c r="E37" s="21" t="s">
        <v>118</v>
      </c>
      <c r="F37" s="20" t="s">
        <v>85</v>
      </c>
      <c r="G37" s="6">
        <v>3.95</v>
      </c>
      <c r="H37" s="6">
        <v>2.9625000000000004</v>
      </c>
      <c r="I37" s="7">
        <v>6</v>
      </c>
      <c r="J37" s="2" t="s">
        <v>16</v>
      </c>
    </row>
    <row r="38" spans="1:10" x14ac:dyDescent="0.2">
      <c r="A38" s="43" t="s">
        <v>120</v>
      </c>
      <c r="B38" s="35"/>
      <c r="C38" s="3" t="s">
        <v>143</v>
      </c>
      <c r="D38" s="3" t="s">
        <v>144</v>
      </c>
      <c r="E38" s="4" t="s">
        <v>145</v>
      </c>
      <c r="F38" s="5" t="s">
        <v>85</v>
      </c>
      <c r="G38" s="6">
        <v>3.95</v>
      </c>
      <c r="H38" s="6">
        <v>2.9625000000000004</v>
      </c>
      <c r="I38" s="7">
        <v>6</v>
      </c>
      <c r="J38" s="2" t="s">
        <v>16</v>
      </c>
    </row>
    <row r="39" spans="1:10" x14ac:dyDescent="0.2">
      <c r="A39" s="43"/>
      <c r="B39" s="35"/>
      <c r="C39" s="3" t="s">
        <v>146</v>
      </c>
      <c r="D39" s="3" t="s">
        <v>147</v>
      </c>
      <c r="E39" s="4" t="s">
        <v>148</v>
      </c>
      <c r="F39" s="5" t="s">
        <v>85</v>
      </c>
      <c r="G39" s="6">
        <v>3.95</v>
      </c>
      <c r="H39" s="6">
        <v>2.9625000000000004</v>
      </c>
      <c r="I39" s="7">
        <v>6</v>
      </c>
      <c r="J39" s="2" t="s">
        <v>16</v>
      </c>
    </row>
    <row r="40" spans="1:10" x14ac:dyDescent="0.2">
      <c r="A40" s="43"/>
      <c r="B40" s="35"/>
      <c r="C40" s="3" t="s">
        <v>149</v>
      </c>
      <c r="D40" s="3" t="s">
        <v>150</v>
      </c>
      <c r="E40" s="4" t="s">
        <v>151</v>
      </c>
      <c r="F40" s="5" t="s">
        <v>85</v>
      </c>
      <c r="G40" s="6">
        <v>3.95</v>
      </c>
      <c r="H40" s="6">
        <v>2.9625000000000004</v>
      </c>
      <c r="I40" s="7">
        <v>6</v>
      </c>
      <c r="J40" s="2" t="s">
        <v>16</v>
      </c>
    </row>
    <row r="41" spans="1:10" x14ac:dyDescent="0.2">
      <c r="A41" s="43"/>
      <c r="B41" s="35"/>
      <c r="C41" s="3" t="s">
        <v>152</v>
      </c>
      <c r="D41" s="3" t="s">
        <v>153</v>
      </c>
      <c r="E41" s="4" t="s">
        <v>154</v>
      </c>
      <c r="F41" s="5" t="s">
        <v>85</v>
      </c>
      <c r="G41" s="6">
        <v>3.95</v>
      </c>
      <c r="H41" s="6">
        <v>2.9625000000000004</v>
      </c>
      <c r="I41" s="7">
        <v>6</v>
      </c>
      <c r="J41" s="2" t="s">
        <v>16</v>
      </c>
    </row>
    <row r="42" spans="1:10" x14ac:dyDescent="0.2">
      <c r="A42" s="43"/>
      <c r="B42" s="35"/>
      <c r="C42" s="3" t="s">
        <v>155</v>
      </c>
      <c r="D42" s="3" t="s">
        <v>156</v>
      </c>
      <c r="E42" s="4" t="s">
        <v>157</v>
      </c>
      <c r="F42" s="5" t="s">
        <v>85</v>
      </c>
      <c r="G42" s="6">
        <v>3.95</v>
      </c>
      <c r="H42" s="6">
        <v>2.9625000000000004</v>
      </c>
      <c r="I42" s="7">
        <v>6</v>
      </c>
      <c r="J42" s="2" t="s">
        <v>16</v>
      </c>
    </row>
    <row r="43" spans="1:10" x14ac:dyDescent="0.2">
      <c r="A43" s="43"/>
      <c r="B43" s="35"/>
      <c r="C43" s="3" t="s">
        <v>158</v>
      </c>
      <c r="D43" s="3" t="s">
        <v>159</v>
      </c>
      <c r="E43" s="4" t="s">
        <v>160</v>
      </c>
      <c r="F43" s="5" t="s">
        <v>85</v>
      </c>
      <c r="G43" s="6">
        <v>3.95</v>
      </c>
      <c r="H43" s="6">
        <v>2.9625000000000004</v>
      </c>
      <c r="I43" s="7">
        <v>6</v>
      </c>
      <c r="J43" s="2" t="s">
        <v>16</v>
      </c>
    </row>
    <row r="44" spans="1:10" x14ac:dyDescent="0.2">
      <c r="A44" s="43"/>
      <c r="B44" s="35"/>
      <c r="C44" s="3" t="s">
        <v>161</v>
      </c>
      <c r="D44" s="3" t="s">
        <v>162</v>
      </c>
      <c r="E44" s="4" t="s">
        <v>163</v>
      </c>
      <c r="F44" s="5" t="s">
        <v>85</v>
      </c>
      <c r="G44" s="6">
        <v>3.95</v>
      </c>
      <c r="H44" s="6">
        <v>2.9625000000000004</v>
      </c>
      <c r="I44" s="7">
        <v>6</v>
      </c>
      <c r="J44" s="2" t="s">
        <v>16</v>
      </c>
    </row>
    <row r="45" spans="1:10" x14ac:dyDescent="0.2">
      <c r="A45" s="43"/>
      <c r="B45" s="35"/>
      <c r="C45" s="3" t="s">
        <v>164</v>
      </c>
      <c r="D45" s="3" t="s">
        <v>165</v>
      </c>
      <c r="E45" s="4" t="s">
        <v>166</v>
      </c>
      <c r="F45" s="5" t="s">
        <v>85</v>
      </c>
      <c r="G45" s="6">
        <v>3.95</v>
      </c>
      <c r="H45" s="6">
        <v>2.9625000000000004</v>
      </c>
      <c r="I45" s="7">
        <v>6</v>
      </c>
      <c r="J45" s="2" t="s">
        <v>16</v>
      </c>
    </row>
    <row r="46" spans="1:10" x14ac:dyDescent="0.2">
      <c r="A46" s="43"/>
      <c r="B46" s="35"/>
      <c r="C46" s="3" t="s">
        <v>167</v>
      </c>
      <c r="D46" s="3" t="s">
        <v>168</v>
      </c>
      <c r="E46" s="4" t="s">
        <v>169</v>
      </c>
      <c r="F46" s="5" t="s">
        <v>85</v>
      </c>
      <c r="G46" s="6">
        <v>3.95</v>
      </c>
      <c r="H46" s="6">
        <v>2.9625000000000004</v>
      </c>
      <c r="I46" s="7">
        <v>6</v>
      </c>
      <c r="J46" s="2" t="s">
        <v>16</v>
      </c>
    </row>
    <row r="47" spans="1:10" x14ac:dyDescent="0.2">
      <c r="A47" s="43"/>
      <c r="B47" s="35"/>
      <c r="C47" s="3" t="s">
        <v>170</v>
      </c>
      <c r="D47" s="3" t="s">
        <v>171</v>
      </c>
      <c r="E47" s="4" t="s">
        <v>172</v>
      </c>
      <c r="F47" s="5" t="s">
        <v>85</v>
      </c>
      <c r="G47" s="6">
        <v>3.95</v>
      </c>
      <c r="H47" s="6">
        <v>2.9625000000000004</v>
      </c>
      <c r="I47" s="7">
        <v>6</v>
      </c>
      <c r="J47" s="2" t="s">
        <v>16</v>
      </c>
    </row>
    <row r="48" spans="1:10" x14ac:dyDescent="0.2">
      <c r="A48" s="43" t="s">
        <v>121</v>
      </c>
      <c r="B48" s="35"/>
      <c r="C48" s="3" t="s">
        <v>288</v>
      </c>
      <c r="D48" s="3" t="s">
        <v>289</v>
      </c>
      <c r="E48" s="34" t="s">
        <v>317</v>
      </c>
      <c r="F48" s="5" t="s">
        <v>206</v>
      </c>
      <c r="G48" s="6">
        <v>3.95</v>
      </c>
      <c r="H48" s="6">
        <v>2.96</v>
      </c>
      <c r="I48" s="7">
        <v>6</v>
      </c>
      <c r="J48" s="2" t="s">
        <v>16</v>
      </c>
    </row>
    <row r="49" spans="1:10" x14ac:dyDescent="0.2">
      <c r="A49" s="43"/>
      <c r="B49" s="35"/>
      <c r="C49" s="3" t="s">
        <v>290</v>
      </c>
      <c r="D49" s="3" t="s">
        <v>291</v>
      </c>
      <c r="E49" s="4" t="s">
        <v>292</v>
      </c>
      <c r="F49" s="5" t="s">
        <v>206</v>
      </c>
      <c r="G49" s="6">
        <v>3.95</v>
      </c>
      <c r="H49" s="6">
        <v>2.9625000000000004</v>
      </c>
      <c r="I49" s="7">
        <v>6</v>
      </c>
      <c r="J49" s="2" t="s">
        <v>16</v>
      </c>
    </row>
    <row r="50" spans="1:10" x14ac:dyDescent="0.2">
      <c r="A50" s="43"/>
      <c r="B50" s="35" t="str">
        <f>VLOOKUP(C50,[1]ACTIVE!$S$2:$T$2168,2,FALSE)</f>
        <v>90130364X</v>
      </c>
      <c r="C50" s="3" t="s">
        <v>293</v>
      </c>
      <c r="D50" s="3" t="s">
        <v>294</v>
      </c>
      <c r="E50" s="4" t="s">
        <v>295</v>
      </c>
      <c r="F50" s="5" t="s">
        <v>206</v>
      </c>
      <c r="G50" s="6">
        <v>3.95</v>
      </c>
      <c r="H50" s="6">
        <v>2.9625000000000004</v>
      </c>
      <c r="I50" s="7">
        <v>6</v>
      </c>
      <c r="J50" s="2" t="s">
        <v>16</v>
      </c>
    </row>
    <row r="51" spans="1:10" x14ac:dyDescent="0.2">
      <c r="A51" s="43"/>
      <c r="B51" s="35"/>
      <c r="C51" s="3" t="s">
        <v>296</v>
      </c>
      <c r="D51" s="3" t="s">
        <v>297</v>
      </c>
      <c r="E51" s="4" t="s">
        <v>298</v>
      </c>
      <c r="F51" s="5" t="s">
        <v>206</v>
      </c>
      <c r="G51" s="6">
        <v>3.95</v>
      </c>
      <c r="H51" s="6">
        <v>2.9625000000000004</v>
      </c>
      <c r="I51" s="7">
        <v>6</v>
      </c>
      <c r="J51" s="2" t="s">
        <v>16</v>
      </c>
    </row>
    <row r="52" spans="1:10" x14ac:dyDescent="0.2">
      <c r="A52" s="43"/>
      <c r="B52" s="35"/>
      <c r="C52" s="3" t="s">
        <v>299</v>
      </c>
      <c r="D52" s="3" t="s">
        <v>300</v>
      </c>
      <c r="E52" s="4" t="s">
        <v>301</v>
      </c>
      <c r="F52" s="5" t="s">
        <v>206</v>
      </c>
      <c r="G52" s="6">
        <v>3.95</v>
      </c>
      <c r="H52" s="6">
        <v>2.9625000000000004</v>
      </c>
      <c r="I52" s="7">
        <v>6</v>
      </c>
      <c r="J52" s="2" t="s">
        <v>16</v>
      </c>
    </row>
    <row r="53" spans="1:10" x14ac:dyDescent="0.2">
      <c r="A53" s="43"/>
      <c r="B53" s="35"/>
      <c r="C53" s="3" t="s">
        <v>302</v>
      </c>
      <c r="D53" s="3" t="s">
        <v>303</v>
      </c>
      <c r="E53" s="4" t="s">
        <v>304</v>
      </c>
      <c r="F53" s="5" t="s">
        <v>206</v>
      </c>
      <c r="G53" s="6">
        <v>5.95</v>
      </c>
      <c r="H53" s="6">
        <v>4.4625000000000004</v>
      </c>
      <c r="I53" s="7">
        <v>6</v>
      </c>
      <c r="J53" s="2" t="s">
        <v>16</v>
      </c>
    </row>
    <row r="54" spans="1:10" x14ac:dyDescent="0.2">
      <c r="A54" s="43"/>
      <c r="B54" s="35"/>
      <c r="C54" s="3" t="s">
        <v>305</v>
      </c>
      <c r="D54" s="3" t="s">
        <v>306</v>
      </c>
      <c r="E54" s="4" t="s">
        <v>307</v>
      </c>
      <c r="F54" s="5" t="s">
        <v>181</v>
      </c>
      <c r="G54" s="6">
        <v>3.95</v>
      </c>
      <c r="H54" s="6">
        <v>2.9625000000000004</v>
      </c>
      <c r="I54" s="7">
        <v>6</v>
      </c>
      <c r="J54" s="2" t="s">
        <v>16</v>
      </c>
    </row>
    <row r="55" spans="1:10" x14ac:dyDescent="0.2">
      <c r="A55" s="43"/>
      <c r="B55" s="35"/>
      <c r="C55" s="3" t="s">
        <v>308</v>
      </c>
      <c r="D55" s="3" t="s">
        <v>309</v>
      </c>
      <c r="E55" s="4" t="s">
        <v>310</v>
      </c>
      <c r="F55" s="5" t="s">
        <v>206</v>
      </c>
      <c r="G55" s="6">
        <v>3.99</v>
      </c>
      <c r="H55" s="6">
        <v>2.9925000000000002</v>
      </c>
      <c r="I55" s="7">
        <v>6</v>
      </c>
      <c r="J55" s="2" t="s">
        <v>16</v>
      </c>
    </row>
    <row r="56" spans="1:10" x14ac:dyDescent="0.2">
      <c r="A56" s="43"/>
      <c r="B56" s="35"/>
      <c r="C56" s="3" t="s">
        <v>311</v>
      </c>
      <c r="D56" s="3" t="s">
        <v>312</v>
      </c>
      <c r="E56" s="4" t="s">
        <v>313</v>
      </c>
      <c r="F56" s="5" t="s">
        <v>206</v>
      </c>
      <c r="G56" s="6">
        <v>3.95</v>
      </c>
      <c r="H56" s="6">
        <v>2.9625000000000004</v>
      </c>
      <c r="I56" s="7">
        <v>6</v>
      </c>
      <c r="J56" s="2" t="s">
        <v>16</v>
      </c>
    </row>
    <row r="57" spans="1:10" x14ac:dyDescent="0.2">
      <c r="A57" s="43"/>
      <c r="B57" s="35"/>
      <c r="C57" s="3" t="s">
        <v>314</v>
      </c>
      <c r="D57" s="3" t="s">
        <v>315</v>
      </c>
      <c r="E57" s="4" t="s">
        <v>316</v>
      </c>
      <c r="F57" s="5" t="s">
        <v>206</v>
      </c>
      <c r="G57" s="6">
        <v>3.95</v>
      </c>
      <c r="H57" s="6">
        <v>2.9625000000000004</v>
      </c>
      <c r="I57" s="7">
        <v>6</v>
      </c>
      <c r="J57" s="2" t="s">
        <v>16</v>
      </c>
    </row>
    <row r="58" spans="1:10" x14ac:dyDescent="0.2">
      <c r="A58" s="43" t="s">
        <v>122</v>
      </c>
      <c r="B58" s="35"/>
      <c r="C58" s="3" t="s">
        <v>512</v>
      </c>
      <c r="D58" s="3" t="s">
        <v>513</v>
      </c>
      <c r="E58" s="4" t="s">
        <v>514</v>
      </c>
      <c r="F58" s="5" t="s">
        <v>206</v>
      </c>
      <c r="G58" s="6">
        <v>3.95</v>
      </c>
      <c r="H58" s="6">
        <v>2.9625000000000004</v>
      </c>
      <c r="I58" s="7">
        <v>6</v>
      </c>
      <c r="J58" s="2" t="s">
        <v>16</v>
      </c>
    </row>
    <row r="59" spans="1:10" x14ac:dyDescent="0.2">
      <c r="A59" s="43"/>
      <c r="B59" s="35"/>
      <c r="C59" s="3" t="s">
        <v>515</v>
      </c>
      <c r="D59" s="3" t="s">
        <v>516</v>
      </c>
      <c r="E59" s="34" t="s">
        <v>540</v>
      </c>
      <c r="F59" s="5" t="s">
        <v>206</v>
      </c>
      <c r="G59" s="6">
        <v>3.95</v>
      </c>
      <c r="H59" s="6">
        <v>2.9625000000000004</v>
      </c>
      <c r="I59" s="7">
        <v>6</v>
      </c>
      <c r="J59" s="2" t="s">
        <v>16</v>
      </c>
    </row>
    <row r="60" spans="1:10" x14ac:dyDescent="0.2">
      <c r="A60" s="43"/>
      <c r="B60" s="35"/>
      <c r="C60" s="3" t="s">
        <v>517</v>
      </c>
      <c r="D60" s="3" t="s">
        <v>518</v>
      </c>
      <c r="E60" s="4" t="s">
        <v>519</v>
      </c>
      <c r="F60" s="5" t="s">
        <v>206</v>
      </c>
      <c r="G60" s="6">
        <v>6.95</v>
      </c>
      <c r="H60" s="6">
        <v>5.2125000000000004</v>
      </c>
      <c r="I60" s="7">
        <v>6</v>
      </c>
      <c r="J60" s="2" t="s">
        <v>16</v>
      </c>
    </row>
    <row r="61" spans="1:10" x14ac:dyDescent="0.2">
      <c r="A61" s="43"/>
      <c r="B61" s="35"/>
      <c r="C61" s="3" t="s">
        <v>520</v>
      </c>
      <c r="D61" s="3" t="s">
        <v>521</v>
      </c>
      <c r="E61" s="4" t="s">
        <v>522</v>
      </c>
      <c r="F61" s="5" t="s">
        <v>206</v>
      </c>
      <c r="G61" s="6">
        <v>5.95</v>
      </c>
      <c r="H61" s="6">
        <v>4.4625000000000004</v>
      </c>
      <c r="I61" s="7">
        <v>6</v>
      </c>
      <c r="J61" s="2" t="s">
        <v>16</v>
      </c>
    </row>
    <row r="62" spans="1:10" x14ac:dyDescent="0.2">
      <c r="A62" s="43"/>
      <c r="B62" s="35"/>
      <c r="C62" s="3" t="s">
        <v>523</v>
      </c>
      <c r="D62" s="3" t="s">
        <v>524</v>
      </c>
      <c r="E62" s="34" t="s">
        <v>541</v>
      </c>
      <c r="F62" s="5" t="s">
        <v>206</v>
      </c>
      <c r="G62" s="6">
        <v>3.95</v>
      </c>
      <c r="H62" s="6">
        <v>2.9625000000000004</v>
      </c>
      <c r="I62" s="7">
        <v>6</v>
      </c>
      <c r="J62" s="2" t="s">
        <v>16</v>
      </c>
    </row>
    <row r="63" spans="1:10" x14ac:dyDescent="0.2">
      <c r="A63" s="43"/>
      <c r="B63" s="35"/>
      <c r="C63" s="3" t="s">
        <v>525</v>
      </c>
      <c r="D63" s="3" t="s">
        <v>526</v>
      </c>
      <c r="E63" s="4" t="s">
        <v>527</v>
      </c>
      <c r="F63" s="5" t="s">
        <v>206</v>
      </c>
      <c r="G63" s="6">
        <v>3.95</v>
      </c>
      <c r="H63" s="6">
        <v>2.9625000000000004</v>
      </c>
      <c r="I63" s="7">
        <v>6</v>
      </c>
      <c r="J63" s="2" t="s">
        <v>16</v>
      </c>
    </row>
    <row r="64" spans="1:10" x14ac:dyDescent="0.2">
      <c r="A64" s="43"/>
      <c r="B64" s="35"/>
      <c r="C64" s="3" t="s">
        <v>528</v>
      </c>
      <c r="D64" s="3" t="s">
        <v>529</v>
      </c>
      <c r="E64" s="4" t="s">
        <v>530</v>
      </c>
      <c r="F64" s="5" t="s">
        <v>206</v>
      </c>
      <c r="G64" s="6">
        <v>4.95</v>
      </c>
      <c r="H64" s="6">
        <v>3.7125000000000004</v>
      </c>
      <c r="I64" s="7">
        <v>6</v>
      </c>
      <c r="J64" s="2" t="s">
        <v>16</v>
      </c>
    </row>
    <row r="65" spans="1:10" x14ac:dyDescent="0.2">
      <c r="A65" s="43"/>
      <c r="B65" s="35"/>
      <c r="C65" s="3" t="s">
        <v>531</v>
      </c>
      <c r="D65" s="3" t="s">
        <v>532</v>
      </c>
      <c r="E65" s="4" t="s">
        <v>533</v>
      </c>
      <c r="F65" s="5" t="s">
        <v>206</v>
      </c>
      <c r="G65" s="6">
        <v>3.95</v>
      </c>
      <c r="H65" s="6">
        <v>2.9625000000000004</v>
      </c>
      <c r="I65" s="7">
        <v>6</v>
      </c>
      <c r="J65" s="2" t="s">
        <v>16</v>
      </c>
    </row>
    <row r="66" spans="1:10" x14ac:dyDescent="0.2">
      <c r="A66" s="43"/>
      <c r="B66" s="35"/>
      <c r="C66" s="3" t="s">
        <v>534</v>
      </c>
      <c r="D66" s="3" t="s">
        <v>535</v>
      </c>
      <c r="E66" s="4" t="s">
        <v>536</v>
      </c>
      <c r="F66" s="5" t="s">
        <v>206</v>
      </c>
      <c r="G66" s="6">
        <v>4.5</v>
      </c>
      <c r="H66" s="6">
        <v>3.375</v>
      </c>
      <c r="I66" s="7">
        <v>6</v>
      </c>
      <c r="J66" s="2" t="s">
        <v>16</v>
      </c>
    </row>
    <row r="67" spans="1:10" x14ac:dyDescent="0.2">
      <c r="A67" s="43"/>
      <c r="B67" s="35"/>
      <c r="C67" s="3" t="s">
        <v>537</v>
      </c>
      <c r="D67" s="3" t="s">
        <v>538</v>
      </c>
      <c r="E67" s="4" t="s">
        <v>539</v>
      </c>
      <c r="F67" s="5" t="s">
        <v>206</v>
      </c>
      <c r="G67" s="6">
        <v>6</v>
      </c>
      <c r="H67" s="6">
        <v>4.5</v>
      </c>
      <c r="I67" s="7">
        <v>6</v>
      </c>
      <c r="J67" s="2" t="s">
        <v>16</v>
      </c>
    </row>
    <row r="68" spans="1:10" x14ac:dyDescent="0.2">
      <c r="A68" s="43" t="s">
        <v>123</v>
      </c>
      <c r="B68" s="35"/>
      <c r="C68" s="3" t="s">
        <v>228</v>
      </c>
      <c r="D68" s="3" t="s">
        <v>229</v>
      </c>
      <c r="E68" s="4" t="s">
        <v>230</v>
      </c>
      <c r="F68" s="5" t="s">
        <v>206</v>
      </c>
      <c r="G68" s="6">
        <v>3.95</v>
      </c>
      <c r="H68" s="6">
        <v>2.9625000000000004</v>
      </c>
      <c r="I68" s="7">
        <v>6</v>
      </c>
      <c r="J68" s="2" t="s">
        <v>16</v>
      </c>
    </row>
    <row r="69" spans="1:10" x14ac:dyDescent="0.2">
      <c r="A69" s="43"/>
      <c r="B69" s="35"/>
      <c r="C69" s="3" t="s">
        <v>231</v>
      </c>
      <c r="D69" s="3" t="s">
        <v>232</v>
      </c>
      <c r="E69" s="4" t="s">
        <v>233</v>
      </c>
      <c r="F69" s="5" t="s">
        <v>206</v>
      </c>
      <c r="G69" s="6">
        <v>3.95</v>
      </c>
      <c r="H69" s="6">
        <v>2.9625000000000004</v>
      </c>
      <c r="I69" s="7">
        <v>6</v>
      </c>
      <c r="J69" s="2" t="s">
        <v>16</v>
      </c>
    </row>
    <row r="70" spans="1:10" x14ac:dyDescent="0.2">
      <c r="A70" s="43"/>
      <c r="B70" s="35"/>
      <c r="C70" s="3" t="s">
        <v>234</v>
      </c>
      <c r="D70" s="3" t="s">
        <v>235</v>
      </c>
      <c r="E70" s="4" t="s">
        <v>236</v>
      </c>
      <c r="F70" s="5" t="s">
        <v>206</v>
      </c>
      <c r="G70" s="6">
        <v>3.99</v>
      </c>
      <c r="H70" s="6">
        <v>2.9925000000000002</v>
      </c>
      <c r="I70" s="7">
        <v>6</v>
      </c>
      <c r="J70" s="2" t="s">
        <v>16</v>
      </c>
    </row>
    <row r="71" spans="1:10" x14ac:dyDescent="0.2">
      <c r="A71" s="43"/>
      <c r="B71" s="35"/>
      <c r="C71" s="3" t="s">
        <v>237</v>
      </c>
      <c r="D71" s="3" t="s">
        <v>238</v>
      </c>
      <c r="E71" s="4" t="s">
        <v>239</v>
      </c>
      <c r="F71" s="5" t="s">
        <v>206</v>
      </c>
      <c r="G71" s="6">
        <v>4.3499999999999996</v>
      </c>
      <c r="H71" s="6">
        <v>3.2624999999999997</v>
      </c>
      <c r="I71" s="7">
        <v>6</v>
      </c>
      <c r="J71" s="2" t="s">
        <v>16</v>
      </c>
    </row>
    <row r="72" spans="1:10" x14ac:dyDescent="0.2">
      <c r="A72" s="43"/>
      <c r="B72" s="35"/>
      <c r="C72" s="3" t="s">
        <v>240</v>
      </c>
      <c r="D72" s="3" t="s">
        <v>241</v>
      </c>
      <c r="E72" s="4" t="s">
        <v>242</v>
      </c>
      <c r="F72" s="5" t="s">
        <v>206</v>
      </c>
      <c r="G72" s="6">
        <v>3.95</v>
      </c>
      <c r="H72" s="6">
        <v>2.9625000000000004</v>
      </c>
      <c r="I72" s="7">
        <v>6</v>
      </c>
      <c r="J72" s="2" t="s">
        <v>16</v>
      </c>
    </row>
    <row r="73" spans="1:10" x14ac:dyDescent="0.2">
      <c r="A73" s="43"/>
      <c r="B73" s="35"/>
      <c r="C73" s="3" t="s">
        <v>243</v>
      </c>
      <c r="D73" s="3" t="s">
        <v>244</v>
      </c>
      <c r="E73" s="4" t="s">
        <v>245</v>
      </c>
      <c r="F73" s="5" t="s">
        <v>206</v>
      </c>
      <c r="G73" s="6">
        <v>6</v>
      </c>
      <c r="H73" s="6">
        <v>4.5</v>
      </c>
      <c r="I73" s="7">
        <v>6</v>
      </c>
      <c r="J73" s="2" t="s">
        <v>16</v>
      </c>
    </row>
    <row r="74" spans="1:10" x14ac:dyDescent="0.2">
      <c r="A74" s="43"/>
      <c r="B74" s="35"/>
      <c r="C74" s="3" t="s">
        <v>246</v>
      </c>
      <c r="D74" s="3" t="s">
        <v>247</v>
      </c>
      <c r="E74" s="4" t="s">
        <v>248</v>
      </c>
      <c r="F74" s="5" t="s">
        <v>206</v>
      </c>
      <c r="G74" s="6">
        <v>3.95</v>
      </c>
      <c r="H74" s="6">
        <v>2.9625000000000004</v>
      </c>
      <c r="I74" s="7">
        <v>6</v>
      </c>
      <c r="J74" s="2" t="s">
        <v>16</v>
      </c>
    </row>
    <row r="75" spans="1:10" x14ac:dyDescent="0.2">
      <c r="A75" s="43"/>
      <c r="B75" s="35"/>
      <c r="C75" s="3" t="s">
        <v>249</v>
      </c>
      <c r="D75" s="3" t="s">
        <v>250</v>
      </c>
      <c r="E75" s="4" t="s">
        <v>251</v>
      </c>
      <c r="F75" s="5" t="s">
        <v>206</v>
      </c>
      <c r="G75" s="6">
        <v>3.95</v>
      </c>
      <c r="H75" s="6">
        <v>2.9625000000000004</v>
      </c>
      <c r="I75" s="7">
        <v>6</v>
      </c>
      <c r="J75" s="2" t="s">
        <v>16</v>
      </c>
    </row>
    <row r="76" spans="1:10" x14ac:dyDescent="0.2">
      <c r="A76" s="43"/>
      <c r="B76" s="35"/>
      <c r="C76" s="3" t="s">
        <v>252</v>
      </c>
      <c r="D76" s="3" t="s">
        <v>253</v>
      </c>
      <c r="E76" s="4" t="s">
        <v>254</v>
      </c>
      <c r="F76" s="5" t="s">
        <v>206</v>
      </c>
      <c r="G76" s="6">
        <v>6</v>
      </c>
      <c r="H76" s="6">
        <v>4.5</v>
      </c>
      <c r="I76" s="7">
        <v>6</v>
      </c>
      <c r="J76" s="2" t="s">
        <v>16</v>
      </c>
    </row>
    <row r="77" spans="1:10" x14ac:dyDescent="0.2">
      <c r="A77" s="43"/>
      <c r="B77" s="35"/>
      <c r="C77" s="3" t="s">
        <v>255</v>
      </c>
      <c r="D77" s="3" t="s">
        <v>256</v>
      </c>
      <c r="E77" s="4" t="s">
        <v>257</v>
      </c>
      <c r="F77" s="5" t="s">
        <v>206</v>
      </c>
      <c r="G77" s="6">
        <v>4.95</v>
      </c>
      <c r="H77" s="6">
        <v>3.7125000000000004</v>
      </c>
      <c r="I77" s="7">
        <v>6</v>
      </c>
      <c r="J77" s="2" t="s">
        <v>16</v>
      </c>
    </row>
    <row r="78" spans="1:10" x14ac:dyDescent="0.2">
      <c r="A78" s="43" t="s">
        <v>124</v>
      </c>
      <c r="B78" s="35"/>
      <c r="C78" s="3" t="s">
        <v>258</v>
      </c>
      <c r="D78" s="3" t="s">
        <v>259</v>
      </c>
      <c r="E78" s="4" t="s">
        <v>260</v>
      </c>
      <c r="F78" s="5" t="s">
        <v>206</v>
      </c>
      <c r="G78" s="6">
        <v>4.3499999999999996</v>
      </c>
      <c r="H78" s="6">
        <v>3.2624999999999997</v>
      </c>
      <c r="I78" s="7">
        <v>6</v>
      </c>
      <c r="J78" s="2" t="s">
        <v>16</v>
      </c>
    </row>
    <row r="79" spans="1:10" x14ac:dyDescent="0.2">
      <c r="A79" s="43"/>
      <c r="B79" s="35"/>
      <c r="C79" s="3" t="s">
        <v>261</v>
      </c>
      <c r="D79" s="3" t="s">
        <v>262</v>
      </c>
      <c r="E79" s="4" t="s">
        <v>263</v>
      </c>
      <c r="F79" s="5" t="s">
        <v>206</v>
      </c>
      <c r="G79" s="6">
        <v>4.95</v>
      </c>
      <c r="H79" s="6">
        <v>3.7125000000000004</v>
      </c>
      <c r="I79" s="7">
        <v>6</v>
      </c>
      <c r="J79" s="2" t="s">
        <v>16</v>
      </c>
    </row>
    <row r="80" spans="1:10" x14ac:dyDescent="0.2">
      <c r="A80" s="43"/>
      <c r="B80" s="35"/>
      <c r="C80" s="3" t="s">
        <v>264</v>
      </c>
      <c r="D80" s="3" t="s">
        <v>265</v>
      </c>
      <c r="E80" s="4" t="s">
        <v>266</v>
      </c>
      <c r="F80" s="5" t="s">
        <v>206</v>
      </c>
      <c r="G80" s="6">
        <v>8.9499999999999993</v>
      </c>
      <c r="H80" s="6">
        <v>6.7124999999999995</v>
      </c>
      <c r="I80" s="7">
        <v>6</v>
      </c>
      <c r="J80" s="2" t="s">
        <v>16</v>
      </c>
    </row>
    <row r="81" spans="1:10" x14ac:dyDescent="0.2">
      <c r="A81" s="43"/>
      <c r="B81" s="35"/>
      <c r="C81" s="3" t="s">
        <v>267</v>
      </c>
      <c r="D81" s="3" t="s">
        <v>268</v>
      </c>
      <c r="E81" s="4" t="s">
        <v>269</v>
      </c>
      <c r="F81" s="5" t="s">
        <v>206</v>
      </c>
      <c r="G81" s="6">
        <v>3.99</v>
      </c>
      <c r="H81" s="6">
        <v>2.9925000000000002</v>
      </c>
      <c r="I81" s="7">
        <v>6</v>
      </c>
      <c r="J81" s="2" t="s">
        <v>16</v>
      </c>
    </row>
    <row r="82" spans="1:10" x14ac:dyDescent="0.2">
      <c r="A82" s="43"/>
      <c r="B82" s="35"/>
      <c r="C82" s="3" t="s">
        <v>270</v>
      </c>
      <c r="D82" s="3" t="s">
        <v>271</v>
      </c>
      <c r="E82" s="4" t="s">
        <v>272</v>
      </c>
      <c r="F82" s="5" t="s">
        <v>206</v>
      </c>
      <c r="G82" s="6">
        <v>4.95</v>
      </c>
      <c r="H82" s="6">
        <v>3.7125000000000004</v>
      </c>
      <c r="I82" s="7">
        <v>6</v>
      </c>
      <c r="J82" s="2" t="s">
        <v>16</v>
      </c>
    </row>
    <row r="83" spans="1:10" x14ac:dyDescent="0.2">
      <c r="A83" s="43"/>
      <c r="B83" s="35"/>
      <c r="C83" s="3" t="s">
        <v>273</v>
      </c>
      <c r="D83" s="3" t="s">
        <v>274</v>
      </c>
      <c r="E83" s="4" t="s">
        <v>275</v>
      </c>
      <c r="F83" s="5" t="s">
        <v>206</v>
      </c>
      <c r="G83" s="6">
        <v>3.95</v>
      </c>
      <c r="H83" s="6">
        <v>2.9625000000000004</v>
      </c>
      <c r="I83" s="7">
        <v>6</v>
      </c>
      <c r="J83" s="2" t="s">
        <v>16</v>
      </c>
    </row>
    <row r="84" spans="1:10" x14ac:dyDescent="0.2">
      <c r="A84" s="43"/>
      <c r="B84" s="35"/>
      <c r="C84" s="3" t="s">
        <v>276</v>
      </c>
      <c r="D84" s="3" t="s">
        <v>277</v>
      </c>
      <c r="E84" s="4" t="s">
        <v>278</v>
      </c>
      <c r="F84" s="5" t="s">
        <v>206</v>
      </c>
      <c r="G84" s="6">
        <v>3.95</v>
      </c>
      <c r="H84" s="6">
        <v>2.9625000000000004</v>
      </c>
      <c r="I84" s="7">
        <v>6</v>
      </c>
      <c r="J84" s="2" t="s">
        <v>16</v>
      </c>
    </row>
    <row r="85" spans="1:10" x14ac:dyDescent="0.2">
      <c r="A85" s="43"/>
      <c r="B85" s="35"/>
      <c r="C85" s="3" t="s">
        <v>279</v>
      </c>
      <c r="D85" s="3" t="s">
        <v>280</v>
      </c>
      <c r="E85" s="4" t="s">
        <v>281</v>
      </c>
      <c r="F85" s="5" t="s">
        <v>206</v>
      </c>
      <c r="G85" s="6">
        <v>3.95</v>
      </c>
      <c r="H85" s="6">
        <v>2.9625000000000004</v>
      </c>
      <c r="I85" s="7">
        <v>6</v>
      </c>
      <c r="J85" s="2" t="s">
        <v>16</v>
      </c>
    </row>
    <row r="86" spans="1:10" x14ac:dyDescent="0.2">
      <c r="A86" s="43"/>
      <c r="B86" s="35"/>
      <c r="C86" s="3" t="s">
        <v>282</v>
      </c>
      <c r="D86" s="3" t="s">
        <v>283</v>
      </c>
      <c r="E86" s="4" t="s">
        <v>284</v>
      </c>
      <c r="F86" s="5" t="s">
        <v>206</v>
      </c>
      <c r="G86" s="6">
        <v>4.5</v>
      </c>
      <c r="H86" s="6">
        <v>3.375</v>
      </c>
      <c r="I86" s="7">
        <v>6</v>
      </c>
      <c r="J86" s="2" t="s">
        <v>16</v>
      </c>
    </row>
    <row r="87" spans="1:10" x14ac:dyDescent="0.2">
      <c r="A87" s="43"/>
      <c r="B87" s="35"/>
      <c r="C87" s="3" t="s">
        <v>285</v>
      </c>
      <c r="D87" s="3" t="s">
        <v>286</v>
      </c>
      <c r="E87" s="4" t="s">
        <v>287</v>
      </c>
      <c r="F87" s="5" t="s">
        <v>206</v>
      </c>
      <c r="G87" s="6">
        <v>3.95</v>
      </c>
      <c r="H87" s="6">
        <v>2.9625000000000004</v>
      </c>
      <c r="I87" s="7">
        <v>6</v>
      </c>
      <c r="J87" s="2" t="s">
        <v>16</v>
      </c>
    </row>
    <row r="88" spans="1:10" x14ac:dyDescent="0.2">
      <c r="A88" s="43" t="s">
        <v>125</v>
      </c>
      <c r="B88" s="35"/>
      <c r="C88" s="3" t="s">
        <v>398</v>
      </c>
      <c r="D88" s="3" t="s">
        <v>399</v>
      </c>
      <c r="E88" s="4" t="s">
        <v>400</v>
      </c>
      <c r="F88" s="5" t="s">
        <v>206</v>
      </c>
      <c r="G88" s="6">
        <v>4.95</v>
      </c>
      <c r="H88" s="6">
        <v>3.7125000000000004</v>
      </c>
      <c r="I88" s="7">
        <v>6</v>
      </c>
      <c r="J88" s="2" t="s">
        <v>16</v>
      </c>
    </row>
    <row r="89" spans="1:10" x14ac:dyDescent="0.2">
      <c r="A89" s="43"/>
      <c r="B89" s="35"/>
      <c r="C89" s="3" t="s">
        <v>401</v>
      </c>
      <c r="D89" s="3" t="s">
        <v>402</v>
      </c>
      <c r="E89" s="34" t="s">
        <v>792</v>
      </c>
      <c r="F89" s="5" t="s">
        <v>206</v>
      </c>
      <c r="G89" s="6">
        <v>6.95</v>
      </c>
      <c r="H89" s="6">
        <v>5.21</v>
      </c>
      <c r="I89" s="7">
        <v>6</v>
      </c>
      <c r="J89" s="2" t="s">
        <v>16</v>
      </c>
    </row>
    <row r="90" spans="1:10" x14ac:dyDescent="0.2">
      <c r="A90" s="43"/>
      <c r="B90" s="35"/>
      <c r="C90" s="3" t="s">
        <v>403</v>
      </c>
      <c r="D90" s="3" t="s">
        <v>404</v>
      </c>
      <c r="E90" s="4" t="s">
        <v>405</v>
      </c>
      <c r="F90" s="5" t="s">
        <v>206</v>
      </c>
      <c r="G90" s="6">
        <v>2.95</v>
      </c>
      <c r="H90" s="6">
        <v>2.2125000000000004</v>
      </c>
      <c r="I90" s="7">
        <v>6</v>
      </c>
      <c r="J90" s="2" t="s">
        <v>16</v>
      </c>
    </row>
    <row r="91" spans="1:10" x14ac:dyDescent="0.2">
      <c r="A91" s="43"/>
      <c r="B91" s="35"/>
      <c r="C91" s="3" t="s">
        <v>406</v>
      </c>
      <c r="D91" s="3" t="s">
        <v>407</v>
      </c>
      <c r="E91" s="4" t="s">
        <v>408</v>
      </c>
      <c r="F91" s="5" t="s">
        <v>206</v>
      </c>
      <c r="G91" s="6">
        <v>3.95</v>
      </c>
      <c r="H91" s="6">
        <v>2.9625000000000004</v>
      </c>
      <c r="I91" s="7">
        <v>6</v>
      </c>
      <c r="J91" s="2" t="s">
        <v>16</v>
      </c>
    </row>
    <row r="92" spans="1:10" x14ac:dyDescent="0.2">
      <c r="A92" s="43"/>
      <c r="B92" s="35"/>
      <c r="C92" s="3" t="s">
        <v>409</v>
      </c>
      <c r="D92" s="3" t="s">
        <v>410</v>
      </c>
      <c r="E92" s="4" t="s">
        <v>411</v>
      </c>
      <c r="F92" s="5" t="s">
        <v>206</v>
      </c>
      <c r="G92" s="6">
        <v>10.95</v>
      </c>
      <c r="H92" s="6">
        <v>8.2124999999999986</v>
      </c>
      <c r="I92" s="7">
        <v>6</v>
      </c>
      <c r="J92" s="2" t="s">
        <v>16</v>
      </c>
    </row>
    <row r="93" spans="1:10" x14ac:dyDescent="0.2">
      <c r="A93" s="43"/>
      <c r="B93" s="35"/>
      <c r="C93" s="3" t="s">
        <v>412</v>
      </c>
      <c r="D93" s="3" t="s">
        <v>413</v>
      </c>
      <c r="E93" s="4" t="s">
        <v>414</v>
      </c>
      <c r="F93" s="5" t="s">
        <v>206</v>
      </c>
      <c r="G93" s="6">
        <v>5.99</v>
      </c>
      <c r="H93" s="6">
        <v>4.4924999999999997</v>
      </c>
      <c r="I93" s="7">
        <v>6</v>
      </c>
      <c r="J93" s="2" t="s">
        <v>16</v>
      </c>
    </row>
    <row r="94" spans="1:10" x14ac:dyDescent="0.2">
      <c r="A94" s="43"/>
      <c r="B94" s="35"/>
      <c r="C94" s="3" t="s">
        <v>415</v>
      </c>
      <c r="D94" s="3" t="s">
        <v>416</v>
      </c>
      <c r="E94" s="4" t="s">
        <v>417</v>
      </c>
      <c r="F94" s="5" t="s">
        <v>206</v>
      </c>
      <c r="G94" s="6">
        <v>4.95</v>
      </c>
      <c r="H94" s="6">
        <v>3.7125000000000004</v>
      </c>
      <c r="I94" s="7">
        <v>6</v>
      </c>
      <c r="J94" s="2" t="s">
        <v>16</v>
      </c>
    </row>
    <row r="95" spans="1:10" x14ac:dyDescent="0.2">
      <c r="A95" s="43"/>
      <c r="B95" s="35"/>
      <c r="C95" s="3" t="s">
        <v>418</v>
      </c>
      <c r="D95" s="3" t="s">
        <v>419</v>
      </c>
      <c r="E95" s="4" t="s">
        <v>420</v>
      </c>
      <c r="F95" s="5" t="s">
        <v>206</v>
      </c>
      <c r="G95" s="6">
        <v>3.99</v>
      </c>
      <c r="H95" s="6">
        <v>2.9925000000000002</v>
      </c>
      <c r="I95" s="7">
        <v>6</v>
      </c>
      <c r="J95" s="2" t="s">
        <v>16</v>
      </c>
    </row>
    <row r="96" spans="1:10" x14ac:dyDescent="0.2">
      <c r="A96" s="43"/>
      <c r="B96" s="35"/>
      <c r="C96" s="3" t="s">
        <v>421</v>
      </c>
      <c r="D96" s="3" t="s">
        <v>422</v>
      </c>
      <c r="E96" s="4" t="s">
        <v>423</v>
      </c>
      <c r="F96" s="5" t="s">
        <v>206</v>
      </c>
      <c r="G96" s="6">
        <v>4.95</v>
      </c>
      <c r="H96" s="6">
        <v>3.7125000000000004</v>
      </c>
      <c r="I96" s="7">
        <v>6</v>
      </c>
      <c r="J96" s="2" t="s">
        <v>16</v>
      </c>
    </row>
    <row r="97" spans="1:10" x14ac:dyDescent="0.2">
      <c r="A97" s="43"/>
      <c r="B97" s="35"/>
      <c r="C97" s="3" t="s">
        <v>424</v>
      </c>
      <c r="D97" s="3" t="s">
        <v>425</v>
      </c>
      <c r="E97" s="4" t="s">
        <v>426</v>
      </c>
      <c r="F97" s="5" t="s">
        <v>206</v>
      </c>
      <c r="G97" s="6">
        <v>4.95</v>
      </c>
      <c r="H97" s="6">
        <v>3.7125000000000004</v>
      </c>
      <c r="I97" s="7">
        <v>6</v>
      </c>
      <c r="J97" s="2" t="s">
        <v>16</v>
      </c>
    </row>
    <row r="98" spans="1:10" x14ac:dyDescent="0.2">
      <c r="A98" s="43" t="s">
        <v>126</v>
      </c>
      <c r="B98" s="35"/>
      <c r="C98" s="3" t="s">
        <v>483</v>
      </c>
      <c r="D98" s="3" t="s">
        <v>484</v>
      </c>
      <c r="E98" s="4" t="s">
        <v>485</v>
      </c>
      <c r="F98" s="5" t="s">
        <v>206</v>
      </c>
      <c r="G98" s="6">
        <v>4.95</v>
      </c>
      <c r="H98" s="6">
        <v>3.7125000000000004</v>
      </c>
      <c r="I98" s="7">
        <v>6</v>
      </c>
      <c r="J98" s="2" t="s">
        <v>16</v>
      </c>
    </row>
    <row r="99" spans="1:10" x14ac:dyDescent="0.2">
      <c r="A99" s="43"/>
      <c r="B99" s="35"/>
      <c r="C99" s="3" t="s">
        <v>486</v>
      </c>
      <c r="D99" s="3" t="s">
        <v>487</v>
      </c>
      <c r="E99" s="4" t="s">
        <v>488</v>
      </c>
      <c r="F99" s="5" t="s">
        <v>206</v>
      </c>
      <c r="G99" s="6">
        <v>4.95</v>
      </c>
      <c r="H99" s="6">
        <v>3.7125000000000004</v>
      </c>
      <c r="I99" s="7">
        <v>6</v>
      </c>
      <c r="J99" s="2" t="s">
        <v>16</v>
      </c>
    </row>
    <row r="100" spans="1:10" x14ac:dyDescent="0.2">
      <c r="A100" s="43"/>
      <c r="B100" s="35"/>
      <c r="C100" s="3" t="s">
        <v>489</v>
      </c>
      <c r="D100" s="3" t="s">
        <v>490</v>
      </c>
      <c r="E100" s="4" t="s">
        <v>491</v>
      </c>
      <c r="F100" s="5" t="s">
        <v>206</v>
      </c>
      <c r="G100" s="6">
        <v>3.99</v>
      </c>
      <c r="H100" s="6">
        <v>2.9925000000000002</v>
      </c>
      <c r="I100" s="7">
        <v>6</v>
      </c>
      <c r="J100" s="2" t="s">
        <v>16</v>
      </c>
    </row>
    <row r="101" spans="1:10" x14ac:dyDescent="0.2">
      <c r="A101" s="43"/>
      <c r="B101" s="35" t="str">
        <f>VLOOKUP(C101,[1]ACTIVE!$S$2:$T$2168,2,FALSE)</f>
        <v>901216798</v>
      </c>
      <c r="C101" s="3" t="s">
        <v>492</v>
      </c>
      <c r="D101" s="3" t="s">
        <v>493</v>
      </c>
      <c r="E101" s="4" t="s">
        <v>494</v>
      </c>
      <c r="F101" s="5" t="s">
        <v>206</v>
      </c>
      <c r="G101" s="6">
        <v>3.95</v>
      </c>
      <c r="H101" s="6">
        <v>2.9625000000000004</v>
      </c>
      <c r="I101" s="7">
        <v>6</v>
      </c>
      <c r="J101" s="2" t="s">
        <v>16</v>
      </c>
    </row>
    <row r="102" spans="1:10" x14ac:dyDescent="0.2">
      <c r="A102" s="43"/>
      <c r="B102" s="35"/>
      <c r="C102" s="3" t="s">
        <v>495</v>
      </c>
      <c r="D102" s="3" t="s">
        <v>496</v>
      </c>
      <c r="E102" s="4" t="s">
        <v>497</v>
      </c>
      <c r="F102" s="5" t="s">
        <v>206</v>
      </c>
      <c r="G102" s="6">
        <v>6</v>
      </c>
      <c r="H102" s="6">
        <v>4.5</v>
      </c>
      <c r="I102" s="7">
        <v>6</v>
      </c>
      <c r="J102" s="2" t="s">
        <v>16</v>
      </c>
    </row>
    <row r="103" spans="1:10" x14ac:dyDescent="0.2">
      <c r="A103" s="43"/>
      <c r="B103" s="35"/>
      <c r="C103" s="3" t="s">
        <v>498</v>
      </c>
      <c r="D103" s="3" t="s">
        <v>499</v>
      </c>
      <c r="E103" s="4" t="s">
        <v>500</v>
      </c>
      <c r="F103" s="5" t="s">
        <v>206</v>
      </c>
      <c r="G103" s="6">
        <v>6.95</v>
      </c>
      <c r="H103" s="6">
        <v>5.2125000000000004</v>
      </c>
      <c r="I103" s="7">
        <v>6</v>
      </c>
      <c r="J103" s="2" t="s">
        <v>16</v>
      </c>
    </row>
    <row r="104" spans="1:10" x14ac:dyDescent="0.2">
      <c r="A104" s="43"/>
      <c r="B104" s="35"/>
      <c r="C104" s="3" t="s">
        <v>501</v>
      </c>
      <c r="D104" s="3" t="s">
        <v>502</v>
      </c>
      <c r="E104" s="4" t="s">
        <v>503</v>
      </c>
      <c r="F104" s="5" t="s">
        <v>206</v>
      </c>
      <c r="G104" s="6">
        <v>3.95</v>
      </c>
      <c r="H104" s="6">
        <v>2.9625000000000004</v>
      </c>
      <c r="I104" s="7">
        <v>6</v>
      </c>
      <c r="J104" s="2" t="s">
        <v>16</v>
      </c>
    </row>
    <row r="105" spans="1:10" x14ac:dyDescent="0.2">
      <c r="A105" s="43"/>
      <c r="B105" s="35" t="str">
        <f>VLOOKUP(C105,[1]ACTIVE!$S$2:$T$2168,2,FALSE)</f>
        <v>439866685</v>
      </c>
      <c r="C105" s="37" t="s">
        <v>511</v>
      </c>
      <c r="D105" s="3" t="s">
        <v>504</v>
      </c>
      <c r="E105" s="4" t="s">
        <v>505</v>
      </c>
      <c r="F105" s="5" t="s">
        <v>206</v>
      </c>
      <c r="G105" s="6">
        <v>3.95</v>
      </c>
      <c r="H105" s="6">
        <v>2.9625000000000004</v>
      </c>
      <c r="I105" s="7">
        <v>6</v>
      </c>
      <c r="J105" s="2" t="s">
        <v>16</v>
      </c>
    </row>
    <row r="106" spans="1:10" x14ac:dyDescent="0.2">
      <c r="A106" s="43"/>
      <c r="B106" s="35" t="str">
        <f>VLOOKUP(C106,[1]ACTIVE!$S$2:$T$2168,2,FALSE)</f>
        <v>901216852</v>
      </c>
      <c r="C106" s="37" t="s">
        <v>506</v>
      </c>
      <c r="D106" s="3" t="s">
        <v>507</v>
      </c>
      <c r="E106" s="4" t="s">
        <v>508</v>
      </c>
      <c r="F106" s="5" t="s">
        <v>206</v>
      </c>
      <c r="G106" s="6">
        <v>5.95</v>
      </c>
      <c r="H106" s="6">
        <v>4.4625000000000004</v>
      </c>
      <c r="I106" s="7">
        <v>6</v>
      </c>
      <c r="J106" s="2" t="s">
        <v>16</v>
      </c>
    </row>
    <row r="107" spans="1:10" x14ac:dyDescent="0.2">
      <c r="A107" s="43"/>
      <c r="B107" s="35"/>
      <c r="C107" s="37" t="s">
        <v>509</v>
      </c>
      <c r="D107" s="3" t="s">
        <v>510</v>
      </c>
      <c r="E107" s="34" t="s">
        <v>793</v>
      </c>
      <c r="F107" s="5" t="s">
        <v>206</v>
      </c>
      <c r="G107" s="6">
        <v>4.95</v>
      </c>
      <c r="H107" s="6">
        <v>3.71</v>
      </c>
      <c r="I107" s="7">
        <v>6</v>
      </c>
      <c r="J107" s="2" t="s">
        <v>16</v>
      </c>
    </row>
    <row r="108" spans="1:10" x14ac:dyDescent="0.2">
      <c r="A108" s="43" t="s">
        <v>127</v>
      </c>
      <c r="B108" s="35"/>
      <c r="C108" s="3" t="s">
        <v>203</v>
      </c>
      <c r="D108" s="3" t="s">
        <v>204</v>
      </c>
      <c r="E108" s="4" t="s">
        <v>205</v>
      </c>
      <c r="F108" s="5" t="s">
        <v>206</v>
      </c>
      <c r="G108" s="6">
        <v>5.5</v>
      </c>
      <c r="H108" s="6">
        <v>4.125</v>
      </c>
      <c r="I108" s="7">
        <v>6</v>
      </c>
      <c r="J108" s="2" t="s">
        <v>16</v>
      </c>
    </row>
    <row r="109" spans="1:10" x14ac:dyDescent="0.2">
      <c r="A109" s="43"/>
      <c r="B109" s="35"/>
      <c r="C109" s="3" t="s">
        <v>207</v>
      </c>
      <c r="D109" s="3" t="s">
        <v>208</v>
      </c>
      <c r="E109" s="4" t="s">
        <v>209</v>
      </c>
      <c r="F109" s="5" t="s">
        <v>206</v>
      </c>
      <c r="G109" s="6">
        <v>3.99</v>
      </c>
      <c r="H109" s="6">
        <v>2.9925000000000002</v>
      </c>
      <c r="I109" s="7">
        <v>6</v>
      </c>
      <c r="J109" s="2" t="s">
        <v>16</v>
      </c>
    </row>
    <row r="110" spans="1:10" x14ac:dyDescent="0.2">
      <c r="A110" s="43"/>
      <c r="B110" s="35"/>
      <c r="C110" s="3" t="s">
        <v>210</v>
      </c>
      <c r="D110" s="3" t="s">
        <v>211</v>
      </c>
      <c r="E110" s="4" t="s">
        <v>212</v>
      </c>
      <c r="F110" s="5" t="s">
        <v>206</v>
      </c>
      <c r="G110" s="6">
        <v>6.99</v>
      </c>
      <c r="H110" s="6">
        <v>5.2424999999999997</v>
      </c>
      <c r="I110" s="7">
        <v>6</v>
      </c>
      <c r="J110" s="2" t="s">
        <v>16</v>
      </c>
    </row>
    <row r="111" spans="1:10" x14ac:dyDescent="0.2">
      <c r="A111" s="43"/>
      <c r="B111" s="35"/>
      <c r="C111" s="3" t="s">
        <v>213</v>
      </c>
      <c r="D111" s="3" t="s">
        <v>214</v>
      </c>
      <c r="E111" s="4" t="s">
        <v>215</v>
      </c>
      <c r="F111" s="5" t="s">
        <v>206</v>
      </c>
      <c r="G111" s="6">
        <v>3.99</v>
      </c>
      <c r="H111" s="6">
        <v>2.9925000000000002</v>
      </c>
      <c r="I111" s="7">
        <v>6</v>
      </c>
      <c r="J111" s="2" t="s">
        <v>16</v>
      </c>
    </row>
    <row r="112" spans="1:10" x14ac:dyDescent="0.2">
      <c r="A112" s="43"/>
      <c r="B112" s="35" t="str">
        <f>VLOOKUP(C112,[1]ACTIVE!$S$2:$T$2168,2,FALSE)</f>
        <v>439839904</v>
      </c>
      <c r="C112" s="3" t="s">
        <v>216</v>
      </c>
      <c r="D112" s="3" t="s">
        <v>217</v>
      </c>
      <c r="E112" s="34" t="s">
        <v>794</v>
      </c>
      <c r="F112" s="5" t="s">
        <v>206</v>
      </c>
      <c r="G112" s="6">
        <v>4.95</v>
      </c>
      <c r="H112" s="6">
        <v>3.71</v>
      </c>
      <c r="I112" s="7">
        <v>6</v>
      </c>
      <c r="J112" s="2" t="s">
        <v>16</v>
      </c>
    </row>
    <row r="113" spans="1:10" x14ac:dyDescent="0.2">
      <c r="A113" s="43"/>
      <c r="B113" s="35" t="str">
        <f>VLOOKUP(C113,[1]ACTIVE!$S$2:$T$2168,2,FALSE)</f>
        <v>901160369</v>
      </c>
      <c r="C113" s="3" t="s">
        <v>218</v>
      </c>
      <c r="D113" s="3" t="s">
        <v>219</v>
      </c>
      <c r="E113" s="34" t="s">
        <v>795</v>
      </c>
      <c r="F113" s="5" t="s">
        <v>206</v>
      </c>
      <c r="G113" s="6">
        <v>6.95</v>
      </c>
      <c r="H113" s="6">
        <v>5.2125000000000004</v>
      </c>
      <c r="I113" s="7">
        <v>6</v>
      </c>
      <c r="J113" s="2" t="s">
        <v>16</v>
      </c>
    </row>
    <row r="114" spans="1:10" x14ac:dyDescent="0.2">
      <c r="A114" s="43"/>
      <c r="B114" s="35" t="str">
        <f>VLOOKUP(C114,[1]ACTIVE!$S$2:$T$2168,2,FALSE)</f>
        <v>90116108X</v>
      </c>
      <c r="C114" s="3" t="s">
        <v>220</v>
      </c>
      <c r="D114" s="3" t="s">
        <v>221</v>
      </c>
      <c r="E114" s="34" t="s">
        <v>796</v>
      </c>
      <c r="F114" s="5" t="s">
        <v>206</v>
      </c>
      <c r="G114" s="6">
        <v>6.95</v>
      </c>
      <c r="H114" s="6">
        <v>5.2125000000000004</v>
      </c>
      <c r="I114" s="7">
        <v>6</v>
      </c>
      <c r="J114" s="2" t="s">
        <v>16</v>
      </c>
    </row>
    <row r="115" spans="1:10" x14ac:dyDescent="0.2">
      <c r="A115" s="43"/>
      <c r="B115" s="35"/>
      <c r="C115" s="3" t="s">
        <v>222</v>
      </c>
      <c r="D115" s="3" t="s">
        <v>223</v>
      </c>
      <c r="E115" s="34" t="s">
        <v>797</v>
      </c>
      <c r="F115" s="5" t="s">
        <v>206</v>
      </c>
      <c r="G115" s="6">
        <v>5.5</v>
      </c>
      <c r="H115" s="6">
        <v>4.1500000000000004</v>
      </c>
      <c r="I115" s="7">
        <v>6</v>
      </c>
      <c r="J115" s="2" t="s">
        <v>16</v>
      </c>
    </row>
    <row r="116" spans="1:10" x14ac:dyDescent="0.2">
      <c r="A116" s="43"/>
      <c r="B116" s="35"/>
      <c r="C116" s="3" t="s">
        <v>224</v>
      </c>
      <c r="D116" s="3" t="s">
        <v>225</v>
      </c>
      <c r="E116" s="34" t="s">
        <v>798</v>
      </c>
      <c r="F116" s="5" t="s">
        <v>206</v>
      </c>
      <c r="G116" s="6">
        <v>6.95</v>
      </c>
      <c r="H116" s="6">
        <v>5.21</v>
      </c>
      <c r="I116" s="7">
        <v>6</v>
      </c>
      <c r="J116" s="2" t="s">
        <v>16</v>
      </c>
    </row>
    <row r="117" spans="1:10" x14ac:dyDescent="0.2">
      <c r="A117" s="43"/>
      <c r="B117" s="35" t="str">
        <f>VLOOKUP(C117,[1]ACTIVE!$S$2:$T$2168,2,FALSE)</f>
        <v>901220515</v>
      </c>
      <c r="C117" s="3" t="s">
        <v>226</v>
      </c>
      <c r="D117" s="3" t="s">
        <v>227</v>
      </c>
      <c r="E117" s="34" t="s">
        <v>799</v>
      </c>
      <c r="F117" s="5" t="s">
        <v>206</v>
      </c>
      <c r="G117" s="6">
        <v>6.95</v>
      </c>
      <c r="H117" s="6">
        <v>5.21</v>
      </c>
      <c r="I117" s="7">
        <v>6</v>
      </c>
      <c r="J117" s="2" t="s">
        <v>16</v>
      </c>
    </row>
    <row r="118" spans="1:10" x14ac:dyDescent="0.2">
      <c r="A118" s="43" t="s">
        <v>128</v>
      </c>
      <c r="B118" s="35" t="str">
        <f>VLOOKUP(C118,[1]ACTIVE!$S$2:$T$2168,2,FALSE)</f>
        <v>439799074</v>
      </c>
      <c r="C118" s="3" t="s">
        <v>456</v>
      </c>
      <c r="D118" s="3" t="s">
        <v>457</v>
      </c>
      <c r="E118" s="4" t="s">
        <v>458</v>
      </c>
      <c r="F118" s="5" t="s">
        <v>206</v>
      </c>
      <c r="G118" s="6">
        <v>5.95</v>
      </c>
      <c r="H118" s="6">
        <v>4.4625000000000004</v>
      </c>
      <c r="I118" s="7">
        <v>6</v>
      </c>
      <c r="J118" s="2" t="s">
        <v>16</v>
      </c>
    </row>
    <row r="119" spans="1:10" x14ac:dyDescent="0.2">
      <c r="A119" s="43"/>
      <c r="B119" s="35"/>
      <c r="C119" s="3" t="s">
        <v>459</v>
      </c>
      <c r="D119" s="3" t="s">
        <v>460</v>
      </c>
      <c r="E119" s="4" t="s">
        <v>461</v>
      </c>
      <c r="F119" s="5" t="s">
        <v>206</v>
      </c>
      <c r="G119" s="6">
        <v>3.95</v>
      </c>
      <c r="H119" s="6">
        <v>2.9625000000000004</v>
      </c>
      <c r="I119" s="7">
        <v>6</v>
      </c>
      <c r="J119" s="2" t="s">
        <v>16</v>
      </c>
    </row>
    <row r="120" spans="1:10" x14ac:dyDescent="0.2">
      <c r="A120" s="43"/>
      <c r="B120" s="35"/>
      <c r="C120" s="3" t="s">
        <v>462</v>
      </c>
      <c r="D120" s="3" t="s">
        <v>463</v>
      </c>
      <c r="E120" s="4" t="s">
        <v>464</v>
      </c>
      <c r="F120" s="5" t="s">
        <v>206</v>
      </c>
      <c r="G120" s="6">
        <v>4.99</v>
      </c>
      <c r="H120" s="6">
        <v>3.7425000000000002</v>
      </c>
      <c r="I120" s="7">
        <v>6</v>
      </c>
      <c r="J120" s="2" t="s">
        <v>16</v>
      </c>
    </row>
    <row r="121" spans="1:10" x14ac:dyDescent="0.2">
      <c r="A121" s="43"/>
      <c r="B121" s="35"/>
      <c r="C121" s="3" t="s">
        <v>465</v>
      </c>
      <c r="D121" s="3" t="s">
        <v>466</v>
      </c>
      <c r="E121" s="4" t="s">
        <v>467</v>
      </c>
      <c r="F121" s="5" t="s">
        <v>206</v>
      </c>
      <c r="G121" s="6">
        <v>7.95</v>
      </c>
      <c r="H121" s="6">
        <v>5.9625000000000004</v>
      </c>
      <c r="I121" s="7">
        <v>6</v>
      </c>
      <c r="J121" s="2" t="s">
        <v>16</v>
      </c>
    </row>
    <row r="122" spans="1:10" x14ac:dyDescent="0.2">
      <c r="A122" s="43"/>
      <c r="B122" s="35"/>
      <c r="C122" s="3" t="s">
        <v>468</v>
      </c>
      <c r="D122" s="3" t="s">
        <v>469</v>
      </c>
      <c r="E122" s="4" t="s">
        <v>470</v>
      </c>
      <c r="F122" s="5" t="s">
        <v>206</v>
      </c>
      <c r="G122" s="6">
        <v>6.95</v>
      </c>
      <c r="H122" s="6">
        <v>5.2125000000000004</v>
      </c>
      <c r="I122" s="7">
        <v>6</v>
      </c>
      <c r="J122" s="2" t="s">
        <v>16</v>
      </c>
    </row>
    <row r="123" spans="1:10" x14ac:dyDescent="0.2">
      <c r="A123" s="43"/>
      <c r="B123" s="35"/>
      <c r="C123" s="3" t="s">
        <v>471</v>
      </c>
      <c r="D123" s="3" t="s">
        <v>472</v>
      </c>
      <c r="E123" s="4" t="s">
        <v>473</v>
      </c>
      <c r="F123" s="5" t="s">
        <v>206</v>
      </c>
      <c r="G123" s="6">
        <v>5.95</v>
      </c>
      <c r="H123" s="6">
        <v>4.4625000000000004</v>
      </c>
      <c r="I123" s="7">
        <v>6</v>
      </c>
      <c r="J123" s="2" t="s">
        <v>16</v>
      </c>
    </row>
    <row r="124" spans="1:10" x14ac:dyDescent="0.2">
      <c r="A124" s="43"/>
      <c r="B124" s="35"/>
      <c r="C124" s="3" t="s">
        <v>474</v>
      </c>
      <c r="D124" s="3" t="s">
        <v>475</v>
      </c>
      <c r="E124" s="4" t="s">
        <v>476</v>
      </c>
      <c r="F124" s="5" t="s">
        <v>206</v>
      </c>
      <c r="G124" s="6">
        <v>4.95</v>
      </c>
      <c r="H124" s="6">
        <v>3.7125000000000004</v>
      </c>
      <c r="I124" s="7">
        <v>6</v>
      </c>
      <c r="J124" s="2" t="s">
        <v>16</v>
      </c>
    </row>
    <row r="125" spans="1:10" x14ac:dyDescent="0.2">
      <c r="A125" s="43"/>
      <c r="B125" s="35"/>
      <c r="C125" s="3" t="s">
        <v>477</v>
      </c>
      <c r="D125" s="3" t="s">
        <v>478</v>
      </c>
      <c r="E125" s="4" t="s">
        <v>800</v>
      </c>
      <c r="F125" s="5" t="s">
        <v>85</v>
      </c>
      <c r="G125" s="6">
        <v>7.95</v>
      </c>
      <c r="H125" s="6">
        <v>5.96</v>
      </c>
      <c r="I125" s="7">
        <v>6</v>
      </c>
      <c r="J125" s="2" t="s">
        <v>16</v>
      </c>
    </row>
    <row r="126" spans="1:10" x14ac:dyDescent="0.2">
      <c r="A126" s="43"/>
      <c r="B126" s="35"/>
      <c r="C126" s="37" t="s">
        <v>481</v>
      </c>
      <c r="D126" s="3" t="s">
        <v>479</v>
      </c>
      <c r="E126" s="34" t="s">
        <v>801</v>
      </c>
      <c r="F126" s="5" t="s">
        <v>85</v>
      </c>
      <c r="G126" s="6">
        <v>4.5</v>
      </c>
      <c r="H126" s="6">
        <v>3.38</v>
      </c>
      <c r="I126" s="7">
        <v>6</v>
      </c>
      <c r="J126" s="2" t="s">
        <v>16</v>
      </c>
    </row>
    <row r="127" spans="1:10" x14ac:dyDescent="0.2">
      <c r="A127" s="43"/>
      <c r="B127" s="35"/>
      <c r="C127" s="37" t="s">
        <v>482</v>
      </c>
      <c r="D127" s="3" t="s">
        <v>480</v>
      </c>
      <c r="E127" s="34" t="s">
        <v>802</v>
      </c>
      <c r="F127" s="5" t="s">
        <v>85</v>
      </c>
      <c r="G127" s="6">
        <v>3.99</v>
      </c>
      <c r="H127" s="6">
        <v>2.99</v>
      </c>
      <c r="I127" s="7">
        <v>6</v>
      </c>
      <c r="J127" s="2" t="s">
        <v>16</v>
      </c>
    </row>
    <row r="128" spans="1:10" x14ac:dyDescent="0.2">
      <c r="A128" s="43" t="s">
        <v>129</v>
      </c>
      <c r="B128" s="35"/>
      <c r="C128" s="3" t="s">
        <v>373</v>
      </c>
      <c r="D128" s="3" t="s">
        <v>374</v>
      </c>
      <c r="E128" s="4" t="s">
        <v>375</v>
      </c>
      <c r="F128" s="5" t="s">
        <v>206</v>
      </c>
      <c r="G128" s="6">
        <v>4.99</v>
      </c>
      <c r="H128" s="6">
        <v>3.7425000000000002</v>
      </c>
      <c r="I128" s="7">
        <v>6</v>
      </c>
      <c r="J128" s="2" t="s">
        <v>16</v>
      </c>
    </row>
    <row r="129" spans="1:10" x14ac:dyDescent="0.2">
      <c r="A129" s="43"/>
      <c r="B129" s="35"/>
      <c r="C129" s="3" t="s">
        <v>376</v>
      </c>
      <c r="D129" s="3" t="s">
        <v>377</v>
      </c>
      <c r="E129" s="4" t="s">
        <v>378</v>
      </c>
      <c r="F129" s="5" t="s">
        <v>206</v>
      </c>
      <c r="G129" s="6">
        <v>4.95</v>
      </c>
      <c r="H129" s="6">
        <v>3.7125000000000004</v>
      </c>
      <c r="I129" s="7">
        <v>6</v>
      </c>
      <c r="J129" s="2" t="s">
        <v>16</v>
      </c>
    </row>
    <row r="130" spans="1:10" x14ac:dyDescent="0.2">
      <c r="A130" s="43"/>
      <c r="B130" s="35" t="str">
        <f>VLOOKUP(C130,[1]ACTIVE!$S$2:$T$2168,2,FALSE)</f>
        <v>90114892X</v>
      </c>
      <c r="C130" s="3" t="s">
        <v>379</v>
      </c>
      <c r="D130" s="3" t="s">
        <v>380</v>
      </c>
      <c r="E130" s="4" t="s">
        <v>381</v>
      </c>
      <c r="F130" s="5" t="s">
        <v>206</v>
      </c>
      <c r="G130" s="6">
        <v>5.95</v>
      </c>
      <c r="H130" s="6">
        <v>4.4625000000000004</v>
      </c>
      <c r="I130" s="7">
        <v>6</v>
      </c>
      <c r="J130" s="2" t="s">
        <v>16</v>
      </c>
    </row>
    <row r="131" spans="1:10" x14ac:dyDescent="0.2">
      <c r="A131" s="43"/>
      <c r="B131" s="35"/>
      <c r="C131" s="3" t="s">
        <v>382</v>
      </c>
      <c r="D131" s="3" t="s">
        <v>383</v>
      </c>
      <c r="E131" s="4" t="s">
        <v>384</v>
      </c>
      <c r="F131" s="5" t="s">
        <v>206</v>
      </c>
      <c r="G131" s="6">
        <v>4.95</v>
      </c>
      <c r="H131" s="6">
        <v>3.7125000000000004</v>
      </c>
      <c r="I131" s="7">
        <v>6</v>
      </c>
      <c r="J131" s="2" t="s">
        <v>16</v>
      </c>
    </row>
    <row r="132" spans="1:10" x14ac:dyDescent="0.2">
      <c r="A132" s="43"/>
      <c r="B132" s="35"/>
      <c r="C132" s="3" t="s">
        <v>385</v>
      </c>
      <c r="D132" s="3" t="s">
        <v>386</v>
      </c>
      <c r="E132" s="4" t="s">
        <v>387</v>
      </c>
      <c r="F132" s="5" t="s">
        <v>206</v>
      </c>
      <c r="G132" s="6">
        <v>5.95</v>
      </c>
      <c r="H132" s="6">
        <v>4.4625000000000004</v>
      </c>
      <c r="I132" s="7">
        <v>6</v>
      </c>
      <c r="J132" s="2" t="s">
        <v>16</v>
      </c>
    </row>
    <row r="133" spans="1:10" x14ac:dyDescent="0.2">
      <c r="A133" s="43"/>
      <c r="B133" s="35"/>
      <c r="C133" s="3" t="s">
        <v>388</v>
      </c>
      <c r="D133" s="3" t="s">
        <v>389</v>
      </c>
      <c r="E133" s="4" t="s">
        <v>390</v>
      </c>
      <c r="F133" s="5" t="s">
        <v>206</v>
      </c>
      <c r="G133" s="6">
        <v>3.95</v>
      </c>
      <c r="H133" s="6">
        <v>2.9625000000000004</v>
      </c>
      <c r="I133" s="7">
        <v>6</v>
      </c>
      <c r="J133" s="2" t="s">
        <v>16</v>
      </c>
    </row>
    <row r="134" spans="1:10" x14ac:dyDescent="0.2">
      <c r="A134" s="43"/>
      <c r="B134" s="35" t="str">
        <f>VLOOKUP(C134,[1]ACTIVE!$S$2:$T$2168,2,FALSE)</f>
        <v>439814901</v>
      </c>
      <c r="C134" s="3" t="s">
        <v>391</v>
      </c>
      <c r="D134" s="3" t="s">
        <v>392</v>
      </c>
      <c r="E134" s="4" t="s">
        <v>393</v>
      </c>
      <c r="F134" s="5" t="s">
        <v>206</v>
      </c>
      <c r="G134" s="6">
        <v>5.95</v>
      </c>
      <c r="H134" s="6">
        <v>4.4625000000000004</v>
      </c>
      <c r="I134" s="7">
        <v>6</v>
      </c>
      <c r="J134" s="2" t="s">
        <v>16</v>
      </c>
    </row>
    <row r="135" spans="1:10" x14ac:dyDescent="0.2">
      <c r="A135" s="43"/>
      <c r="B135" s="35"/>
      <c r="C135" s="3" t="s">
        <v>394</v>
      </c>
      <c r="D135" s="3" t="s">
        <v>395</v>
      </c>
      <c r="E135" s="4" t="s">
        <v>803</v>
      </c>
      <c r="F135" s="5" t="s">
        <v>206</v>
      </c>
      <c r="G135" s="6">
        <v>5.5</v>
      </c>
      <c r="H135" s="6">
        <v>4.13</v>
      </c>
      <c r="I135" s="7">
        <v>6</v>
      </c>
      <c r="J135" s="2" t="s">
        <v>16</v>
      </c>
    </row>
    <row r="136" spans="1:10" x14ac:dyDescent="0.2">
      <c r="A136" s="43"/>
      <c r="B136" s="35"/>
      <c r="C136" s="37" t="s">
        <v>790</v>
      </c>
      <c r="D136" s="3" t="s">
        <v>396</v>
      </c>
      <c r="E136" s="4" t="s">
        <v>804</v>
      </c>
      <c r="F136" s="5" t="s">
        <v>206</v>
      </c>
      <c r="G136" s="6">
        <v>5.95</v>
      </c>
      <c r="H136" s="6">
        <v>4.4625000000000004</v>
      </c>
      <c r="I136" s="7">
        <v>6</v>
      </c>
      <c r="J136" s="2" t="s">
        <v>16</v>
      </c>
    </row>
    <row r="137" spans="1:10" x14ac:dyDescent="0.2">
      <c r="A137" s="43"/>
      <c r="B137" s="35"/>
      <c r="C137" s="37" t="s">
        <v>791</v>
      </c>
      <c r="D137" s="3" t="s">
        <v>397</v>
      </c>
      <c r="E137" s="4" t="s">
        <v>805</v>
      </c>
      <c r="F137" s="5" t="s">
        <v>206</v>
      </c>
      <c r="G137" s="6">
        <v>5</v>
      </c>
      <c r="H137" s="6">
        <v>3.75</v>
      </c>
      <c r="I137" s="7">
        <v>6</v>
      </c>
      <c r="J137" s="2" t="s">
        <v>16</v>
      </c>
    </row>
    <row r="138" spans="1:10" x14ac:dyDescent="0.2">
      <c r="A138" s="43" t="s">
        <v>130</v>
      </c>
      <c r="B138" s="35"/>
      <c r="C138" s="3" t="s">
        <v>658</v>
      </c>
      <c r="D138" s="3" t="s">
        <v>659</v>
      </c>
      <c r="E138" s="4" t="s">
        <v>660</v>
      </c>
      <c r="F138" s="5" t="s">
        <v>206</v>
      </c>
      <c r="G138" s="6">
        <v>4.95</v>
      </c>
      <c r="H138" s="6">
        <v>3.7125000000000004</v>
      </c>
      <c r="I138" s="7">
        <v>6</v>
      </c>
      <c r="J138" s="2" t="s">
        <v>16</v>
      </c>
    </row>
    <row r="139" spans="1:10" x14ac:dyDescent="0.2">
      <c r="A139" s="43"/>
      <c r="B139" s="35"/>
      <c r="C139" s="3" t="s">
        <v>820</v>
      </c>
      <c r="D139" s="3" t="s">
        <v>821</v>
      </c>
      <c r="E139" s="4" t="s">
        <v>822</v>
      </c>
      <c r="F139" s="5" t="s">
        <v>206</v>
      </c>
      <c r="G139" s="6">
        <v>5.95</v>
      </c>
      <c r="H139" s="6">
        <v>4.4625000000000004</v>
      </c>
      <c r="I139" s="7">
        <v>6</v>
      </c>
      <c r="J139" s="2" t="s">
        <v>16</v>
      </c>
    </row>
    <row r="140" spans="1:10" x14ac:dyDescent="0.2">
      <c r="A140" s="43"/>
      <c r="B140" s="35"/>
      <c r="C140" s="3" t="s">
        <v>823</v>
      </c>
      <c r="D140" s="3" t="s">
        <v>824</v>
      </c>
      <c r="E140" s="4" t="s">
        <v>825</v>
      </c>
      <c r="F140" s="5" t="s">
        <v>206</v>
      </c>
      <c r="G140" s="6">
        <v>4.95</v>
      </c>
      <c r="H140" s="6">
        <v>3.71</v>
      </c>
      <c r="I140" s="7">
        <v>6</v>
      </c>
      <c r="J140" s="2" t="s">
        <v>16</v>
      </c>
    </row>
    <row r="141" spans="1:10" x14ac:dyDescent="0.2">
      <c r="A141" s="43"/>
      <c r="B141" s="35"/>
      <c r="C141" s="3" t="s">
        <v>665</v>
      </c>
      <c r="D141" s="3" t="s">
        <v>666</v>
      </c>
      <c r="E141" s="4" t="s">
        <v>667</v>
      </c>
      <c r="F141" s="5" t="s">
        <v>206</v>
      </c>
      <c r="G141" s="6">
        <v>4.95</v>
      </c>
      <c r="H141" s="6">
        <v>3.7125000000000004</v>
      </c>
      <c r="I141" s="7">
        <v>6</v>
      </c>
      <c r="J141" s="2" t="s">
        <v>16</v>
      </c>
    </row>
    <row r="142" spans="1:10" x14ac:dyDescent="0.2">
      <c r="A142" s="43"/>
      <c r="B142" s="35"/>
      <c r="C142" s="3" t="s">
        <v>661</v>
      </c>
      <c r="D142" s="3" t="s">
        <v>662</v>
      </c>
      <c r="E142" s="34" t="s">
        <v>826</v>
      </c>
      <c r="F142" s="5" t="s">
        <v>206</v>
      </c>
      <c r="G142" s="6">
        <v>5.99</v>
      </c>
      <c r="H142" s="6">
        <v>4.49</v>
      </c>
      <c r="I142" s="7">
        <v>6</v>
      </c>
      <c r="J142" s="2" t="s">
        <v>16</v>
      </c>
    </row>
    <row r="143" spans="1:10" x14ac:dyDescent="0.2">
      <c r="A143" s="43"/>
      <c r="B143" s="35"/>
      <c r="C143" s="3" t="s">
        <v>827</v>
      </c>
      <c r="D143" s="3" t="s">
        <v>828</v>
      </c>
      <c r="E143" s="4" t="s">
        <v>829</v>
      </c>
      <c r="F143" s="5" t="s">
        <v>206</v>
      </c>
      <c r="G143" s="6">
        <v>4.99</v>
      </c>
      <c r="H143" s="6">
        <v>3.7425000000000002</v>
      </c>
      <c r="I143" s="7">
        <v>6</v>
      </c>
      <c r="J143" s="2" t="s">
        <v>16</v>
      </c>
    </row>
    <row r="144" spans="1:10" x14ac:dyDescent="0.2">
      <c r="A144" s="43"/>
      <c r="B144" s="35"/>
      <c r="C144" s="3" t="s">
        <v>663</v>
      </c>
      <c r="D144" s="3" t="s">
        <v>664</v>
      </c>
      <c r="E144" s="4" t="s">
        <v>830</v>
      </c>
      <c r="F144" s="5" t="s">
        <v>206</v>
      </c>
      <c r="G144" s="6">
        <v>4.5</v>
      </c>
      <c r="H144" s="6">
        <v>3.375</v>
      </c>
      <c r="I144" s="7">
        <v>6</v>
      </c>
      <c r="J144" s="2" t="s">
        <v>16</v>
      </c>
    </row>
    <row r="145" spans="1:10" x14ac:dyDescent="0.2">
      <c r="A145" s="43"/>
      <c r="B145" s="35"/>
      <c r="C145" s="3" t="s">
        <v>831</v>
      </c>
      <c r="D145" s="3" t="s">
        <v>832</v>
      </c>
      <c r="E145" s="4" t="s">
        <v>833</v>
      </c>
      <c r="F145" s="5" t="s">
        <v>206</v>
      </c>
      <c r="G145" s="6">
        <v>3.95</v>
      </c>
      <c r="H145" s="6">
        <v>2.9625000000000004</v>
      </c>
      <c r="I145" s="7">
        <v>6</v>
      </c>
      <c r="J145" s="2" t="s">
        <v>16</v>
      </c>
    </row>
    <row r="146" spans="1:10" x14ac:dyDescent="0.2">
      <c r="A146" s="43"/>
      <c r="B146" s="35"/>
      <c r="C146" s="3" t="s">
        <v>834</v>
      </c>
      <c r="D146" s="3" t="s">
        <v>835</v>
      </c>
      <c r="E146" s="4" t="s">
        <v>836</v>
      </c>
      <c r="F146" s="5" t="s">
        <v>206</v>
      </c>
      <c r="G146" s="6">
        <v>4</v>
      </c>
      <c r="H146" s="6">
        <v>3</v>
      </c>
      <c r="I146" s="7">
        <v>6</v>
      </c>
      <c r="J146" s="2" t="s">
        <v>16</v>
      </c>
    </row>
    <row r="147" spans="1:10" x14ac:dyDescent="0.2">
      <c r="A147" s="43"/>
      <c r="B147" s="35"/>
      <c r="C147" s="3" t="s">
        <v>837</v>
      </c>
      <c r="D147" s="3" t="s">
        <v>838</v>
      </c>
      <c r="E147" s="4" t="s">
        <v>839</v>
      </c>
      <c r="F147" s="5" t="s">
        <v>206</v>
      </c>
      <c r="G147" s="6">
        <v>5.95</v>
      </c>
      <c r="H147" s="6">
        <v>4.4625000000000004</v>
      </c>
      <c r="I147" s="7">
        <v>6</v>
      </c>
      <c r="J147" s="2" t="s">
        <v>16</v>
      </c>
    </row>
    <row r="148" spans="1:10" x14ac:dyDescent="0.2">
      <c r="A148" s="43" t="s">
        <v>131</v>
      </c>
      <c r="B148" s="35"/>
      <c r="C148" s="3" t="s">
        <v>628</v>
      </c>
      <c r="D148" s="3" t="s">
        <v>629</v>
      </c>
      <c r="E148" s="4" t="s">
        <v>630</v>
      </c>
      <c r="F148" s="5" t="s">
        <v>206</v>
      </c>
      <c r="G148" s="6">
        <v>4.95</v>
      </c>
      <c r="H148" s="6">
        <v>3.7125000000000004</v>
      </c>
      <c r="I148" s="7">
        <v>6</v>
      </c>
      <c r="J148" s="2" t="s">
        <v>16</v>
      </c>
    </row>
    <row r="149" spans="1:10" x14ac:dyDescent="0.2">
      <c r="A149" s="43"/>
      <c r="B149" s="35"/>
      <c r="C149" s="3" t="s">
        <v>631</v>
      </c>
      <c r="D149" s="3" t="s">
        <v>632</v>
      </c>
      <c r="E149" s="4" t="s">
        <v>633</v>
      </c>
      <c r="F149" s="5" t="s">
        <v>206</v>
      </c>
      <c r="G149" s="6">
        <v>6.95</v>
      </c>
      <c r="H149" s="6">
        <v>5.2125000000000004</v>
      </c>
      <c r="I149" s="7">
        <v>6</v>
      </c>
      <c r="J149" s="2" t="s">
        <v>16</v>
      </c>
    </row>
    <row r="150" spans="1:10" x14ac:dyDescent="0.2">
      <c r="A150" s="43"/>
      <c r="B150" s="35"/>
      <c r="C150" s="3" t="s">
        <v>634</v>
      </c>
      <c r="D150" s="3" t="s">
        <v>635</v>
      </c>
      <c r="E150" s="4" t="s">
        <v>636</v>
      </c>
      <c r="F150" s="5" t="s">
        <v>206</v>
      </c>
      <c r="G150" s="6">
        <v>4.95</v>
      </c>
      <c r="H150" s="6">
        <v>3.7125000000000004</v>
      </c>
      <c r="I150" s="7">
        <v>6</v>
      </c>
      <c r="J150" s="2" t="s">
        <v>16</v>
      </c>
    </row>
    <row r="151" spans="1:10" x14ac:dyDescent="0.2">
      <c r="A151" s="43"/>
      <c r="B151" s="35"/>
      <c r="C151" s="3" t="s">
        <v>637</v>
      </c>
      <c r="D151" s="3" t="s">
        <v>638</v>
      </c>
      <c r="E151" s="4" t="s">
        <v>639</v>
      </c>
      <c r="F151" s="5" t="s">
        <v>206</v>
      </c>
      <c r="G151" s="6">
        <v>6.95</v>
      </c>
      <c r="H151" s="6">
        <v>5.2125000000000004</v>
      </c>
      <c r="I151" s="7">
        <v>6</v>
      </c>
      <c r="J151" s="2" t="s">
        <v>16</v>
      </c>
    </row>
    <row r="152" spans="1:10" x14ac:dyDescent="0.2">
      <c r="A152" s="43"/>
      <c r="B152" s="35"/>
      <c r="C152" s="3" t="s">
        <v>640</v>
      </c>
      <c r="D152" s="3" t="s">
        <v>641</v>
      </c>
      <c r="E152" s="4" t="s">
        <v>642</v>
      </c>
      <c r="F152" s="5" t="s">
        <v>206</v>
      </c>
      <c r="G152" s="6">
        <v>4.99</v>
      </c>
      <c r="H152" s="6">
        <v>3.7425000000000002</v>
      </c>
      <c r="I152" s="7">
        <v>6</v>
      </c>
      <c r="J152" s="2" t="s">
        <v>16</v>
      </c>
    </row>
    <row r="153" spans="1:10" x14ac:dyDescent="0.2">
      <c r="A153" s="43"/>
      <c r="B153" s="35" t="str">
        <f>VLOOKUP(C153,[1]ACTIVE!$S$2:$T$2168,2,FALSE)</f>
        <v>901241806</v>
      </c>
      <c r="C153" s="3" t="s">
        <v>643</v>
      </c>
      <c r="D153" s="3" t="s">
        <v>644</v>
      </c>
      <c r="E153" s="4" t="s">
        <v>645</v>
      </c>
      <c r="F153" s="5" t="s">
        <v>206</v>
      </c>
      <c r="G153" s="6">
        <v>5.95</v>
      </c>
      <c r="H153" s="6">
        <v>4.4625000000000004</v>
      </c>
      <c r="I153" s="7">
        <v>6</v>
      </c>
      <c r="J153" s="2" t="s">
        <v>16</v>
      </c>
    </row>
    <row r="154" spans="1:10" x14ac:dyDescent="0.2">
      <c r="A154" s="43"/>
      <c r="B154" s="35"/>
      <c r="C154" s="3" t="s">
        <v>646</v>
      </c>
      <c r="D154" s="3" t="s">
        <v>647</v>
      </c>
      <c r="E154" s="4" t="s">
        <v>648</v>
      </c>
      <c r="F154" s="5" t="s">
        <v>206</v>
      </c>
      <c r="G154" s="6">
        <v>6.95</v>
      </c>
      <c r="H154" s="6">
        <v>5.21</v>
      </c>
      <c r="I154" s="7">
        <v>6</v>
      </c>
      <c r="J154" s="2" t="s">
        <v>16</v>
      </c>
    </row>
    <row r="155" spans="1:10" x14ac:dyDescent="0.2">
      <c r="A155" s="43"/>
      <c r="B155" s="35"/>
      <c r="C155" s="3" t="s">
        <v>649</v>
      </c>
      <c r="D155" s="3" t="s">
        <v>650</v>
      </c>
      <c r="E155" s="4" t="s">
        <v>651</v>
      </c>
      <c r="F155" s="5" t="s">
        <v>206</v>
      </c>
      <c r="G155" s="6">
        <v>4</v>
      </c>
      <c r="H155" s="6">
        <v>3</v>
      </c>
      <c r="I155" s="7">
        <v>6</v>
      </c>
      <c r="J155" s="2" t="s">
        <v>16</v>
      </c>
    </row>
    <row r="156" spans="1:10" x14ac:dyDescent="0.2">
      <c r="A156" s="43"/>
      <c r="B156" s="35"/>
      <c r="C156" s="3" t="s">
        <v>652</v>
      </c>
      <c r="D156" s="3" t="s">
        <v>653</v>
      </c>
      <c r="E156" s="4" t="s">
        <v>654</v>
      </c>
      <c r="F156" s="5" t="s">
        <v>206</v>
      </c>
      <c r="G156" s="6">
        <v>4.99</v>
      </c>
      <c r="H156" s="6">
        <v>3.74</v>
      </c>
      <c r="I156" s="7">
        <v>6</v>
      </c>
      <c r="J156" s="2" t="s">
        <v>16</v>
      </c>
    </row>
    <row r="157" spans="1:10" x14ac:dyDescent="0.2">
      <c r="A157" s="43"/>
      <c r="B157" s="35"/>
      <c r="C157" s="3" t="s">
        <v>655</v>
      </c>
      <c r="D157" s="3" t="s">
        <v>656</v>
      </c>
      <c r="E157" s="4" t="s">
        <v>657</v>
      </c>
      <c r="F157" s="5" t="s">
        <v>206</v>
      </c>
      <c r="G157" s="6">
        <v>6.5</v>
      </c>
      <c r="H157" s="6">
        <v>4.88</v>
      </c>
      <c r="I157" s="7">
        <v>6</v>
      </c>
      <c r="J157" s="2" t="s">
        <v>16</v>
      </c>
    </row>
    <row r="158" spans="1:10" x14ac:dyDescent="0.2">
      <c r="A158" s="43" t="s">
        <v>132</v>
      </c>
      <c r="B158" s="35"/>
      <c r="C158" s="3" t="s">
        <v>813</v>
      </c>
      <c r="D158" s="3" t="s">
        <v>814</v>
      </c>
      <c r="E158" s="4" t="s">
        <v>815</v>
      </c>
      <c r="F158" s="5" t="s">
        <v>545</v>
      </c>
      <c r="G158" s="6">
        <v>5.5</v>
      </c>
      <c r="H158" s="6">
        <v>4.125</v>
      </c>
      <c r="I158" s="7">
        <v>6</v>
      </c>
      <c r="J158" s="2" t="s">
        <v>16</v>
      </c>
    </row>
    <row r="159" spans="1:10" x14ac:dyDescent="0.2">
      <c r="A159" s="43"/>
      <c r="B159" s="35"/>
      <c r="C159" s="3" t="s">
        <v>604</v>
      </c>
      <c r="D159" s="3" t="s">
        <v>605</v>
      </c>
      <c r="E159" s="4" t="s">
        <v>606</v>
      </c>
      <c r="F159" s="5" t="s">
        <v>545</v>
      </c>
      <c r="G159" s="6">
        <v>4.95</v>
      </c>
      <c r="H159" s="6">
        <v>3.7125000000000004</v>
      </c>
      <c r="I159" s="7">
        <v>6</v>
      </c>
      <c r="J159" s="2" t="s">
        <v>16</v>
      </c>
    </row>
    <row r="160" spans="1:10" x14ac:dyDescent="0.2">
      <c r="A160" s="43"/>
      <c r="B160" s="35"/>
      <c r="C160" s="3" t="s">
        <v>816</v>
      </c>
      <c r="D160" s="3" t="s">
        <v>817</v>
      </c>
      <c r="E160" s="4" t="s">
        <v>818</v>
      </c>
      <c r="F160" s="5" t="s">
        <v>545</v>
      </c>
      <c r="G160" s="6">
        <v>6.95</v>
      </c>
      <c r="H160" s="6">
        <v>5.2125000000000004</v>
      </c>
      <c r="I160" s="7">
        <v>6</v>
      </c>
      <c r="J160" s="2" t="s">
        <v>16</v>
      </c>
    </row>
    <row r="161" spans="1:10" x14ac:dyDescent="0.2">
      <c r="A161" s="43"/>
      <c r="B161" s="35"/>
      <c r="C161" s="3" t="s">
        <v>607</v>
      </c>
      <c r="D161" s="3" t="s">
        <v>608</v>
      </c>
      <c r="E161" s="4" t="s">
        <v>609</v>
      </c>
      <c r="F161" s="5" t="s">
        <v>545</v>
      </c>
      <c r="G161" s="6">
        <v>4.95</v>
      </c>
      <c r="H161" s="6">
        <v>3.7125000000000004</v>
      </c>
      <c r="I161" s="7">
        <v>6</v>
      </c>
      <c r="J161" s="2" t="s">
        <v>16</v>
      </c>
    </row>
    <row r="162" spans="1:10" x14ac:dyDescent="0.2">
      <c r="A162" s="43"/>
      <c r="B162" s="35"/>
      <c r="C162" s="3" t="s">
        <v>610</v>
      </c>
      <c r="D162" s="3" t="s">
        <v>611</v>
      </c>
      <c r="E162" s="4" t="s">
        <v>612</v>
      </c>
      <c r="F162" s="5" t="s">
        <v>545</v>
      </c>
      <c r="G162" s="6">
        <v>4.95</v>
      </c>
      <c r="H162" s="6">
        <v>3.7125000000000004</v>
      </c>
      <c r="I162" s="7">
        <v>6</v>
      </c>
      <c r="J162" s="2" t="s">
        <v>16</v>
      </c>
    </row>
    <row r="163" spans="1:10" x14ac:dyDescent="0.2">
      <c r="A163" s="43"/>
      <c r="B163" s="35"/>
      <c r="C163" s="3" t="s">
        <v>613</v>
      </c>
      <c r="D163" s="3" t="s">
        <v>614</v>
      </c>
      <c r="E163" s="4" t="s">
        <v>615</v>
      </c>
      <c r="F163" s="5" t="s">
        <v>545</v>
      </c>
      <c r="G163" s="6">
        <v>12.99</v>
      </c>
      <c r="H163" s="6">
        <v>9.7424999999999997</v>
      </c>
      <c r="I163" s="7">
        <v>6</v>
      </c>
      <c r="J163" s="2" t="s">
        <v>16</v>
      </c>
    </row>
    <row r="164" spans="1:10" x14ac:dyDescent="0.2">
      <c r="A164" s="43"/>
      <c r="B164" s="35"/>
      <c r="C164" s="3" t="s">
        <v>616</v>
      </c>
      <c r="D164" s="3" t="s">
        <v>617</v>
      </c>
      <c r="E164" s="4" t="s">
        <v>618</v>
      </c>
      <c r="F164" s="5" t="s">
        <v>545</v>
      </c>
      <c r="G164" s="6">
        <v>6.95</v>
      </c>
      <c r="H164" s="6">
        <v>5.2125000000000004</v>
      </c>
      <c r="I164" s="7">
        <v>6</v>
      </c>
      <c r="J164" s="2" t="s">
        <v>16</v>
      </c>
    </row>
    <row r="165" spans="1:10" x14ac:dyDescent="0.2">
      <c r="A165" s="43"/>
      <c r="B165" s="35"/>
      <c r="C165" s="3" t="s">
        <v>619</v>
      </c>
      <c r="D165" s="3" t="s">
        <v>620</v>
      </c>
      <c r="E165" s="4" t="s">
        <v>621</v>
      </c>
      <c r="F165" s="5" t="s">
        <v>545</v>
      </c>
      <c r="G165" s="6">
        <v>5.95</v>
      </c>
      <c r="H165" s="6">
        <v>4.4625000000000004</v>
      </c>
      <c r="I165" s="7">
        <v>6</v>
      </c>
      <c r="J165" s="2" t="s">
        <v>16</v>
      </c>
    </row>
    <row r="166" spans="1:10" x14ac:dyDescent="0.2">
      <c r="A166" s="43"/>
      <c r="B166" s="35"/>
      <c r="C166" s="3" t="s">
        <v>622</v>
      </c>
      <c r="D166" s="3" t="s">
        <v>623</v>
      </c>
      <c r="E166" s="4" t="s">
        <v>624</v>
      </c>
      <c r="F166" s="5" t="s">
        <v>545</v>
      </c>
      <c r="G166" s="6">
        <v>7.95</v>
      </c>
      <c r="H166" s="6">
        <v>5.9625000000000004</v>
      </c>
      <c r="I166" s="7">
        <v>6</v>
      </c>
      <c r="J166" s="2" t="s">
        <v>16</v>
      </c>
    </row>
    <row r="167" spans="1:10" x14ac:dyDescent="0.2">
      <c r="A167" s="43"/>
      <c r="B167" s="35"/>
      <c r="C167" s="3" t="s">
        <v>625</v>
      </c>
      <c r="D167" s="3" t="s">
        <v>626</v>
      </c>
      <c r="E167" s="4" t="s">
        <v>627</v>
      </c>
      <c r="F167" s="5" t="s">
        <v>545</v>
      </c>
      <c r="G167" s="6">
        <v>5.5</v>
      </c>
      <c r="H167" s="6">
        <v>4.13</v>
      </c>
      <c r="I167" s="7">
        <v>6</v>
      </c>
      <c r="J167" s="2" t="s">
        <v>16</v>
      </c>
    </row>
    <row r="168" spans="1:10" x14ac:dyDescent="0.2">
      <c r="A168" s="43" t="s">
        <v>133</v>
      </c>
      <c r="B168" s="35"/>
      <c r="C168" s="3" t="s">
        <v>573</v>
      </c>
      <c r="D168" s="3" t="s">
        <v>574</v>
      </c>
      <c r="E168" s="4" t="s">
        <v>575</v>
      </c>
      <c r="F168" s="5" t="s">
        <v>545</v>
      </c>
      <c r="G168" s="6">
        <v>3.99</v>
      </c>
      <c r="H168" s="6">
        <v>2.9925000000000002</v>
      </c>
      <c r="I168" s="7">
        <v>6</v>
      </c>
      <c r="J168" s="2" t="s">
        <v>16</v>
      </c>
    </row>
    <row r="169" spans="1:10" x14ac:dyDescent="0.2">
      <c r="A169" s="43"/>
      <c r="B169" s="35"/>
      <c r="C169" s="3" t="s">
        <v>576</v>
      </c>
      <c r="D169" s="3" t="s">
        <v>577</v>
      </c>
      <c r="E169" s="4" t="s">
        <v>578</v>
      </c>
      <c r="F169" s="5" t="s">
        <v>579</v>
      </c>
      <c r="G169" s="6">
        <v>6.99</v>
      </c>
      <c r="H169" s="6">
        <v>5.2424999999999997</v>
      </c>
      <c r="I169" s="7">
        <v>6</v>
      </c>
      <c r="J169" s="2" t="s">
        <v>16</v>
      </c>
    </row>
    <row r="170" spans="1:10" x14ac:dyDescent="0.2">
      <c r="A170" s="43"/>
      <c r="B170" s="35"/>
      <c r="C170" s="3" t="s">
        <v>580</v>
      </c>
      <c r="D170" s="3" t="s">
        <v>581</v>
      </c>
      <c r="E170" s="4" t="s">
        <v>582</v>
      </c>
      <c r="F170" s="5" t="s">
        <v>545</v>
      </c>
      <c r="G170" s="6">
        <v>5.99</v>
      </c>
      <c r="H170" s="6">
        <v>4.4924999999999997</v>
      </c>
      <c r="I170" s="7">
        <v>6</v>
      </c>
      <c r="J170" s="2" t="s">
        <v>16</v>
      </c>
    </row>
    <row r="171" spans="1:10" x14ac:dyDescent="0.2">
      <c r="A171" s="43"/>
      <c r="B171" s="35"/>
      <c r="C171" s="3" t="s">
        <v>583</v>
      </c>
      <c r="D171" s="3" t="s">
        <v>584</v>
      </c>
      <c r="E171" s="4" t="s">
        <v>585</v>
      </c>
      <c r="F171" s="5" t="s">
        <v>545</v>
      </c>
      <c r="G171" s="6">
        <v>6.99</v>
      </c>
      <c r="H171" s="6">
        <v>5.2424999999999997</v>
      </c>
      <c r="I171" s="7">
        <v>6</v>
      </c>
      <c r="J171" s="2" t="s">
        <v>16</v>
      </c>
    </row>
    <row r="172" spans="1:10" x14ac:dyDescent="0.2">
      <c r="A172" s="43"/>
      <c r="B172" s="35"/>
      <c r="C172" s="3" t="s">
        <v>586</v>
      </c>
      <c r="D172" s="3" t="s">
        <v>587</v>
      </c>
      <c r="E172" s="4" t="s">
        <v>588</v>
      </c>
      <c r="F172" s="5" t="s">
        <v>545</v>
      </c>
      <c r="G172" s="6">
        <v>5.99</v>
      </c>
      <c r="H172" s="6">
        <v>4.4924999999999997</v>
      </c>
      <c r="I172" s="7">
        <v>6</v>
      </c>
      <c r="J172" s="2" t="s">
        <v>16</v>
      </c>
    </row>
    <row r="173" spans="1:10" x14ac:dyDescent="0.2">
      <c r="A173" s="43"/>
      <c r="B173" s="35"/>
      <c r="C173" s="3" t="s">
        <v>589</v>
      </c>
      <c r="D173" s="3" t="s">
        <v>590</v>
      </c>
      <c r="E173" s="4" t="s">
        <v>591</v>
      </c>
      <c r="F173" s="5" t="s">
        <v>545</v>
      </c>
      <c r="G173" s="6">
        <v>6.95</v>
      </c>
      <c r="H173" s="6">
        <v>5.2125000000000004</v>
      </c>
      <c r="I173" s="7">
        <v>6</v>
      </c>
      <c r="J173" s="2" t="s">
        <v>16</v>
      </c>
    </row>
    <row r="174" spans="1:10" x14ac:dyDescent="0.2">
      <c r="A174" s="43"/>
      <c r="B174" s="35"/>
      <c r="C174" s="3" t="s">
        <v>592</v>
      </c>
      <c r="D174" s="3" t="s">
        <v>593</v>
      </c>
      <c r="E174" s="4" t="s">
        <v>594</v>
      </c>
      <c r="F174" s="5" t="s">
        <v>545</v>
      </c>
      <c r="G174" s="6">
        <v>3.95</v>
      </c>
      <c r="H174" s="6">
        <v>2.9625000000000004</v>
      </c>
      <c r="I174" s="7">
        <v>6</v>
      </c>
      <c r="J174" s="2" t="s">
        <v>16</v>
      </c>
    </row>
    <row r="175" spans="1:10" x14ac:dyDescent="0.2">
      <c r="A175" s="43"/>
      <c r="B175" s="35"/>
      <c r="C175" s="3" t="s">
        <v>595</v>
      </c>
      <c r="D175" s="3" t="s">
        <v>596</v>
      </c>
      <c r="E175" s="4" t="s">
        <v>597</v>
      </c>
      <c r="F175" s="5" t="s">
        <v>545</v>
      </c>
      <c r="G175" s="6">
        <v>3.99</v>
      </c>
      <c r="H175" s="6">
        <v>2.99</v>
      </c>
      <c r="I175" s="7">
        <v>6</v>
      </c>
      <c r="J175" s="2" t="s">
        <v>16</v>
      </c>
    </row>
    <row r="176" spans="1:10" x14ac:dyDescent="0.2">
      <c r="A176" s="43"/>
      <c r="B176" s="35" t="str">
        <f>VLOOKUP(C176,[1]ACTIVE!$S$2:$T$2168,2,FALSE)</f>
        <v>90126119X</v>
      </c>
      <c r="C176" s="3" t="s">
        <v>598</v>
      </c>
      <c r="D176" s="3" t="s">
        <v>599</v>
      </c>
      <c r="E176" s="4" t="s">
        <v>600</v>
      </c>
      <c r="F176" s="5" t="s">
        <v>545</v>
      </c>
      <c r="G176" s="6">
        <v>6.5</v>
      </c>
      <c r="H176" s="6">
        <v>4.88</v>
      </c>
      <c r="I176" s="7">
        <v>6</v>
      </c>
      <c r="J176" s="2" t="s">
        <v>16</v>
      </c>
    </row>
    <row r="177" spans="1:10" x14ac:dyDescent="0.2">
      <c r="A177" s="43"/>
      <c r="B177" s="35"/>
      <c r="C177" s="3" t="s">
        <v>601</v>
      </c>
      <c r="D177" s="3" t="s">
        <v>602</v>
      </c>
      <c r="E177" s="4" t="s">
        <v>603</v>
      </c>
      <c r="F177" s="5" t="s">
        <v>545</v>
      </c>
      <c r="G177" s="6">
        <v>7.95</v>
      </c>
      <c r="H177" s="6">
        <v>5.9625000000000004</v>
      </c>
      <c r="I177" s="7">
        <v>6</v>
      </c>
      <c r="J177" s="2" t="s">
        <v>16</v>
      </c>
    </row>
    <row r="178" spans="1:10" x14ac:dyDescent="0.2">
      <c r="A178" s="43" t="s">
        <v>134</v>
      </c>
      <c r="B178" s="35"/>
      <c r="C178" s="3" t="s">
        <v>542</v>
      </c>
      <c r="D178" s="3" t="s">
        <v>543</v>
      </c>
      <c r="E178" s="4" t="s">
        <v>544</v>
      </c>
      <c r="F178" s="5" t="s">
        <v>545</v>
      </c>
      <c r="G178" s="6">
        <v>6.99</v>
      </c>
      <c r="H178" s="6">
        <v>5.2424999999999997</v>
      </c>
      <c r="I178" s="7">
        <v>6</v>
      </c>
      <c r="J178" s="2" t="s">
        <v>16</v>
      </c>
    </row>
    <row r="179" spans="1:10" x14ac:dyDescent="0.2">
      <c r="A179" s="43"/>
      <c r="B179" s="35"/>
      <c r="C179" s="3" t="s">
        <v>546</v>
      </c>
      <c r="D179" s="3" t="s">
        <v>547</v>
      </c>
      <c r="E179" s="4" t="s">
        <v>548</v>
      </c>
      <c r="F179" s="5" t="s">
        <v>545</v>
      </c>
      <c r="G179" s="6">
        <v>5.95</v>
      </c>
      <c r="H179" s="6">
        <v>4.4625000000000004</v>
      </c>
      <c r="I179" s="7">
        <v>6</v>
      </c>
      <c r="J179" s="2" t="s">
        <v>16</v>
      </c>
    </row>
    <row r="180" spans="1:10" x14ac:dyDescent="0.2">
      <c r="A180" s="43"/>
      <c r="B180" s="35"/>
      <c r="C180" s="3" t="s">
        <v>549</v>
      </c>
      <c r="D180" s="3" t="s">
        <v>550</v>
      </c>
      <c r="E180" s="4" t="s">
        <v>551</v>
      </c>
      <c r="F180" s="5" t="s">
        <v>545</v>
      </c>
      <c r="G180" s="6">
        <v>5.5</v>
      </c>
      <c r="H180" s="6">
        <v>4.125</v>
      </c>
      <c r="I180" s="7">
        <v>6</v>
      </c>
      <c r="J180" s="2" t="s">
        <v>16</v>
      </c>
    </row>
    <row r="181" spans="1:10" x14ac:dyDescent="0.2">
      <c r="A181" s="43"/>
      <c r="B181" s="35"/>
      <c r="C181" s="3" t="s">
        <v>552</v>
      </c>
      <c r="D181" s="3" t="s">
        <v>553</v>
      </c>
      <c r="E181" s="4" t="s">
        <v>554</v>
      </c>
      <c r="F181" s="5" t="s">
        <v>545</v>
      </c>
      <c r="G181" s="6">
        <v>4.95</v>
      </c>
      <c r="H181" s="6">
        <v>3.7125000000000004</v>
      </c>
      <c r="I181" s="7">
        <v>6</v>
      </c>
      <c r="J181" s="2" t="s">
        <v>16</v>
      </c>
    </row>
    <row r="182" spans="1:10" x14ac:dyDescent="0.2">
      <c r="A182" s="43"/>
      <c r="B182" s="35"/>
      <c r="C182" s="3" t="s">
        <v>555</v>
      </c>
      <c r="D182" s="3" t="s">
        <v>556</v>
      </c>
      <c r="E182" s="4" t="s">
        <v>557</v>
      </c>
      <c r="F182" s="5" t="s">
        <v>545</v>
      </c>
      <c r="G182" s="6">
        <v>5.95</v>
      </c>
      <c r="H182" s="6">
        <v>4.4625000000000004</v>
      </c>
      <c r="I182" s="7">
        <v>6</v>
      </c>
      <c r="J182" s="2" t="s">
        <v>16</v>
      </c>
    </row>
    <row r="183" spans="1:10" x14ac:dyDescent="0.2">
      <c r="A183" s="43"/>
      <c r="B183" s="35"/>
      <c r="C183" s="3" t="s">
        <v>558</v>
      </c>
      <c r="D183" s="3" t="s">
        <v>559</v>
      </c>
      <c r="E183" s="4" t="s">
        <v>560</v>
      </c>
      <c r="F183" s="5" t="s">
        <v>545</v>
      </c>
      <c r="G183" s="6">
        <v>9.99</v>
      </c>
      <c r="H183" s="6">
        <v>7.4924999999999997</v>
      </c>
      <c r="I183" s="7">
        <v>6</v>
      </c>
      <c r="J183" s="2" t="s">
        <v>16</v>
      </c>
    </row>
    <row r="184" spans="1:10" x14ac:dyDescent="0.2">
      <c r="A184" s="43"/>
      <c r="B184" s="35"/>
      <c r="C184" s="3" t="s">
        <v>561</v>
      </c>
      <c r="D184" s="3" t="s">
        <v>562</v>
      </c>
      <c r="E184" s="4" t="s">
        <v>563</v>
      </c>
      <c r="F184" s="5" t="s">
        <v>545</v>
      </c>
      <c r="G184" s="6">
        <v>5.99</v>
      </c>
      <c r="H184" s="6">
        <v>4.4924999999999997</v>
      </c>
      <c r="I184" s="7">
        <v>6</v>
      </c>
      <c r="J184" s="2" t="s">
        <v>16</v>
      </c>
    </row>
    <row r="185" spans="1:10" x14ac:dyDescent="0.2">
      <c r="A185" s="43"/>
      <c r="B185" s="35"/>
      <c r="C185" s="3" t="s">
        <v>564</v>
      </c>
      <c r="D185" s="3" t="s">
        <v>565</v>
      </c>
      <c r="E185" s="4" t="s">
        <v>566</v>
      </c>
      <c r="F185" s="5" t="s">
        <v>545</v>
      </c>
      <c r="G185" s="6">
        <v>8.9499999999999993</v>
      </c>
      <c r="H185" s="6">
        <v>6.7124999999999995</v>
      </c>
      <c r="I185" s="7">
        <v>6</v>
      </c>
      <c r="J185" s="2" t="s">
        <v>16</v>
      </c>
    </row>
    <row r="186" spans="1:10" x14ac:dyDescent="0.2">
      <c r="A186" s="43"/>
      <c r="B186" s="35"/>
      <c r="C186" s="3" t="s">
        <v>567</v>
      </c>
      <c r="D186" s="3" t="s">
        <v>568</v>
      </c>
      <c r="E186" s="4" t="s">
        <v>569</v>
      </c>
      <c r="F186" s="5" t="s">
        <v>545</v>
      </c>
      <c r="G186" s="6">
        <v>6.99</v>
      </c>
      <c r="H186" s="6">
        <v>5.24</v>
      </c>
      <c r="I186" s="7">
        <v>6</v>
      </c>
      <c r="J186" s="2" t="s">
        <v>16</v>
      </c>
    </row>
    <row r="187" spans="1:10" x14ac:dyDescent="0.2">
      <c r="A187" s="43"/>
      <c r="B187" s="35"/>
      <c r="C187" s="3" t="s">
        <v>570</v>
      </c>
      <c r="D187" s="3" t="s">
        <v>571</v>
      </c>
      <c r="E187" s="4" t="s">
        <v>572</v>
      </c>
      <c r="F187" s="5" t="s">
        <v>545</v>
      </c>
      <c r="G187" s="6">
        <v>5.95</v>
      </c>
      <c r="H187" s="6">
        <v>4.4625000000000004</v>
      </c>
      <c r="I187" s="7">
        <v>6</v>
      </c>
      <c r="J187" s="2" t="s">
        <v>16</v>
      </c>
    </row>
    <row r="188" spans="1:10" x14ac:dyDescent="0.2">
      <c r="A188" s="43" t="s">
        <v>135</v>
      </c>
      <c r="B188" s="35"/>
      <c r="C188" s="3" t="s">
        <v>668</v>
      </c>
      <c r="D188" s="3" t="s">
        <v>669</v>
      </c>
      <c r="E188" s="4" t="s">
        <v>670</v>
      </c>
      <c r="F188" s="5" t="s">
        <v>206</v>
      </c>
      <c r="G188" s="6">
        <v>4.95</v>
      </c>
      <c r="H188" s="6">
        <v>3.7125000000000004</v>
      </c>
      <c r="I188" s="7">
        <v>6</v>
      </c>
      <c r="J188" s="2" t="s">
        <v>16</v>
      </c>
    </row>
    <row r="189" spans="1:10" x14ac:dyDescent="0.2">
      <c r="A189" s="43"/>
      <c r="B189" s="35"/>
      <c r="C189" s="3" t="s">
        <v>671</v>
      </c>
      <c r="D189" s="3" t="s">
        <v>672</v>
      </c>
      <c r="E189" s="4" t="s">
        <v>673</v>
      </c>
      <c r="F189" s="5" t="s">
        <v>206</v>
      </c>
      <c r="G189" s="6">
        <v>8.9499999999999993</v>
      </c>
      <c r="H189" s="6">
        <v>6.7124999999999995</v>
      </c>
      <c r="I189" s="7">
        <v>6</v>
      </c>
      <c r="J189" s="2" t="s">
        <v>16</v>
      </c>
    </row>
    <row r="190" spans="1:10" x14ac:dyDescent="0.2">
      <c r="A190" s="43"/>
      <c r="B190" s="35"/>
      <c r="C190" s="3" t="s">
        <v>674</v>
      </c>
      <c r="D190" s="3" t="s">
        <v>675</v>
      </c>
      <c r="E190" s="4" t="s">
        <v>676</v>
      </c>
      <c r="F190" s="5" t="s">
        <v>206</v>
      </c>
      <c r="G190" s="6">
        <v>5.99</v>
      </c>
      <c r="H190" s="6">
        <v>4.4924999999999997</v>
      </c>
      <c r="I190" s="7">
        <v>6</v>
      </c>
      <c r="J190" s="2" t="s">
        <v>16</v>
      </c>
    </row>
    <row r="191" spans="1:10" x14ac:dyDescent="0.2">
      <c r="A191" s="43"/>
      <c r="B191" s="35"/>
      <c r="C191" s="3" t="s">
        <v>677</v>
      </c>
      <c r="D191" s="3" t="s">
        <v>678</v>
      </c>
      <c r="E191" s="4" t="s">
        <v>679</v>
      </c>
      <c r="F191" s="5" t="s">
        <v>206</v>
      </c>
      <c r="G191" s="6">
        <v>4.95</v>
      </c>
      <c r="H191" s="6">
        <v>3.7125000000000004</v>
      </c>
      <c r="I191" s="7">
        <v>6</v>
      </c>
      <c r="J191" s="2" t="s">
        <v>16</v>
      </c>
    </row>
    <row r="192" spans="1:10" x14ac:dyDescent="0.2">
      <c r="A192" s="43"/>
      <c r="B192" s="35"/>
      <c r="C192" s="3" t="s">
        <v>680</v>
      </c>
      <c r="D192" s="3" t="s">
        <v>681</v>
      </c>
      <c r="E192" s="4" t="s">
        <v>682</v>
      </c>
      <c r="F192" s="5" t="s">
        <v>206</v>
      </c>
      <c r="G192" s="6">
        <v>3.99</v>
      </c>
      <c r="H192" s="6">
        <v>2.9925000000000002</v>
      </c>
      <c r="I192" s="7">
        <v>6</v>
      </c>
      <c r="J192" s="2" t="s">
        <v>16</v>
      </c>
    </row>
    <row r="193" spans="1:10" x14ac:dyDescent="0.2">
      <c r="A193" s="43"/>
      <c r="B193" s="35"/>
      <c r="C193" s="3" t="s">
        <v>683</v>
      </c>
      <c r="D193" s="3" t="s">
        <v>684</v>
      </c>
      <c r="E193" s="4" t="s">
        <v>685</v>
      </c>
      <c r="F193" s="5" t="s">
        <v>206</v>
      </c>
      <c r="G193" s="6">
        <v>5.95</v>
      </c>
      <c r="H193" s="6">
        <v>4.4625000000000004</v>
      </c>
      <c r="I193" s="7">
        <v>6</v>
      </c>
      <c r="J193" s="2" t="s">
        <v>16</v>
      </c>
    </row>
    <row r="194" spans="1:10" x14ac:dyDescent="0.2">
      <c r="A194" s="43"/>
      <c r="B194" s="35"/>
      <c r="C194" s="3" t="s">
        <v>686</v>
      </c>
      <c r="D194" s="3" t="s">
        <v>687</v>
      </c>
      <c r="E194" s="4" t="s">
        <v>688</v>
      </c>
      <c r="F194" s="5" t="s">
        <v>206</v>
      </c>
      <c r="G194" s="6">
        <v>8.5</v>
      </c>
      <c r="H194" s="6">
        <v>6.375</v>
      </c>
      <c r="I194" s="7">
        <v>6</v>
      </c>
      <c r="J194" s="2" t="s">
        <v>16</v>
      </c>
    </row>
    <row r="195" spans="1:10" x14ac:dyDescent="0.2">
      <c r="A195" s="43"/>
      <c r="B195" s="35"/>
      <c r="C195" s="3" t="s">
        <v>689</v>
      </c>
      <c r="D195" s="3" t="s">
        <v>690</v>
      </c>
      <c r="E195" s="4" t="s">
        <v>691</v>
      </c>
      <c r="F195" s="5" t="s">
        <v>206</v>
      </c>
      <c r="G195" s="6">
        <v>5.95</v>
      </c>
      <c r="H195" s="6">
        <v>4.46</v>
      </c>
      <c r="I195" s="7">
        <v>6</v>
      </c>
      <c r="J195" s="2" t="s">
        <v>16</v>
      </c>
    </row>
    <row r="196" spans="1:10" x14ac:dyDescent="0.2">
      <c r="A196" s="43"/>
      <c r="B196" s="35"/>
      <c r="C196" s="3" t="s">
        <v>692</v>
      </c>
      <c r="D196" s="3" t="s">
        <v>693</v>
      </c>
      <c r="E196" s="4" t="s">
        <v>694</v>
      </c>
      <c r="F196" s="5" t="s">
        <v>206</v>
      </c>
      <c r="G196" s="6">
        <v>8.9499999999999993</v>
      </c>
      <c r="H196" s="6">
        <v>6.71</v>
      </c>
      <c r="I196" s="7">
        <v>6</v>
      </c>
      <c r="J196" s="2" t="s">
        <v>16</v>
      </c>
    </row>
    <row r="197" spans="1:10" x14ac:dyDescent="0.2">
      <c r="A197" s="43"/>
      <c r="B197" s="35"/>
      <c r="C197" s="3" t="s">
        <v>695</v>
      </c>
      <c r="D197" s="3" t="s">
        <v>696</v>
      </c>
      <c r="E197" s="4" t="s">
        <v>697</v>
      </c>
      <c r="F197" s="5" t="s">
        <v>206</v>
      </c>
      <c r="G197" s="6">
        <v>5.5</v>
      </c>
      <c r="H197" s="6">
        <v>4.125</v>
      </c>
      <c r="I197" s="7">
        <v>6</v>
      </c>
      <c r="J197" s="2" t="s">
        <v>16</v>
      </c>
    </row>
    <row r="198" spans="1:10" x14ac:dyDescent="0.2">
      <c r="A198" s="43" t="s">
        <v>136</v>
      </c>
      <c r="B198" s="35"/>
      <c r="C198" s="3" t="s">
        <v>726</v>
      </c>
      <c r="D198" s="3" t="s">
        <v>727</v>
      </c>
      <c r="E198" s="4" t="s">
        <v>728</v>
      </c>
      <c r="F198" s="5" t="s">
        <v>85</v>
      </c>
      <c r="G198" s="6">
        <v>4.95</v>
      </c>
      <c r="H198" s="6">
        <v>3.7125000000000004</v>
      </c>
      <c r="I198" s="7">
        <v>6</v>
      </c>
      <c r="J198" s="2" t="s">
        <v>16</v>
      </c>
    </row>
    <row r="199" spans="1:10" x14ac:dyDescent="0.2">
      <c r="A199" s="43"/>
      <c r="B199" s="35"/>
      <c r="C199" s="3" t="s">
        <v>729</v>
      </c>
      <c r="D199" s="3" t="s">
        <v>730</v>
      </c>
      <c r="E199" s="4" t="s">
        <v>731</v>
      </c>
      <c r="F199" s="5" t="s">
        <v>85</v>
      </c>
      <c r="G199" s="6">
        <v>5.99</v>
      </c>
      <c r="H199" s="6">
        <v>4.4924999999999997</v>
      </c>
      <c r="I199" s="7">
        <v>6</v>
      </c>
      <c r="J199" s="2" t="s">
        <v>16</v>
      </c>
    </row>
    <row r="200" spans="1:10" x14ac:dyDescent="0.2">
      <c r="A200" s="43"/>
      <c r="B200" s="35"/>
      <c r="C200" s="3" t="s">
        <v>732</v>
      </c>
      <c r="D200" s="3" t="s">
        <v>733</v>
      </c>
      <c r="E200" s="4" t="s">
        <v>734</v>
      </c>
      <c r="F200" s="5" t="s">
        <v>85</v>
      </c>
      <c r="G200" s="6">
        <v>10.99</v>
      </c>
      <c r="H200" s="6">
        <v>8.2424999999999997</v>
      </c>
      <c r="I200" s="7">
        <v>6</v>
      </c>
      <c r="J200" s="2" t="s">
        <v>16</v>
      </c>
    </row>
    <row r="201" spans="1:10" x14ac:dyDescent="0.2">
      <c r="A201" s="43"/>
      <c r="B201" s="35"/>
      <c r="C201" s="3" t="s">
        <v>735</v>
      </c>
      <c r="D201" s="3" t="s">
        <v>736</v>
      </c>
      <c r="E201" s="4" t="s">
        <v>737</v>
      </c>
      <c r="F201" s="5" t="s">
        <v>85</v>
      </c>
      <c r="G201" s="6">
        <v>4.95</v>
      </c>
      <c r="H201" s="6">
        <v>3.7125000000000004</v>
      </c>
      <c r="I201" s="7">
        <v>6</v>
      </c>
      <c r="J201" s="2" t="s">
        <v>16</v>
      </c>
    </row>
    <row r="202" spans="1:10" x14ac:dyDescent="0.2">
      <c r="A202" s="43"/>
      <c r="B202" s="35"/>
      <c r="C202" s="37" t="s">
        <v>751</v>
      </c>
      <c r="D202" s="3" t="s">
        <v>738</v>
      </c>
      <c r="E202" s="4" t="s">
        <v>806</v>
      </c>
      <c r="F202" s="5" t="s">
        <v>85</v>
      </c>
      <c r="G202" s="6">
        <v>10.95</v>
      </c>
      <c r="H202" s="6">
        <v>8.2100000000000009</v>
      </c>
      <c r="I202" s="7">
        <v>6</v>
      </c>
      <c r="J202" s="2" t="s">
        <v>16</v>
      </c>
    </row>
    <row r="203" spans="1:10" x14ac:dyDescent="0.2">
      <c r="A203" s="43"/>
      <c r="B203" s="35"/>
      <c r="C203" s="37" t="s">
        <v>752</v>
      </c>
      <c r="D203" s="3" t="s">
        <v>739</v>
      </c>
      <c r="E203" s="4" t="s">
        <v>807</v>
      </c>
      <c r="F203" s="5" t="s">
        <v>85</v>
      </c>
      <c r="G203" s="6">
        <v>6.95</v>
      </c>
      <c r="H203" s="6">
        <v>5.21</v>
      </c>
      <c r="I203" s="7">
        <v>6</v>
      </c>
      <c r="J203" s="2" t="s">
        <v>16</v>
      </c>
    </row>
    <row r="204" spans="1:10" x14ac:dyDescent="0.2">
      <c r="A204" s="43"/>
      <c r="B204" s="35"/>
      <c r="C204" s="3" t="s">
        <v>740</v>
      </c>
      <c r="D204" s="3" t="s">
        <v>741</v>
      </c>
      <c r="E204" s="4" t="s">
        <v>742</v>
      </c>
      <c r="F204" s="5" t="s">
        <v>85</v>
      </c>
      <c r="G204" s="6">
        <v>7.99</v>
      </c>
      <c r="H204" s="6">
        <v>5.9924999999999997</v>
      </c>
      <c r="I204" s="7">
        <v>6</v>
      </c>
      <c r="J204" s="2" t="s">
        <v>16</v>
      </c>
    </row>
    <row r="205" spans="1:10" x14ac:dyDescent="0.2">
      <c r="A205" s="43"/>
      <c r="B205" s="35"/>
      <c r="C205" s="3" t="s">
        <v>743</v>
      </c>
      <c r="D205" s="3" t="s">
        <v>744</v>
      </c>
      <c r="E205" s="4" t="s">
        <v>745</v>
      </c>
      <c r="F205" s="5" t="s">
        <v>85</v>
      </c>
      <c r="G205" s="6">
        <v>5.95</v>
      </c>
      <c r="H205" s="6">
        <v>4.4625000000000004</v>
      </c>
      <c r="I205" s="7">
        <v>6</v>
      </c>
      <c r="J205" s="2" t="s">
        <v>16</v>
      </c>
    </row>
    <row r="206" spans="1:10" x14ac:dyDescent="0.2">
      <c r="A206" s="43"/>
      <c r="B206" s="35"/>
      <c r="C206" s="3" t="s">
        <v>746</v>
      </c>
      <c r="D206" s="3" t="s">
        <v>747</v>
      </c>
      <c r="E206" s="34" t="s">
        <v>808</v>
      </c>
      <c r="F206" s="5" t="s">
        <v>85</v>
      </c>
      <c r="G206" s="6">
        <v>10.99</v>
      </c>
      <c r="H206" s="6">
        <v>8.2424999999999997</v>
      </c>
      <c r="I206" s="7">
        <v>6</v>
      </c>
      <c r="J206" s="2" t="s">
        <v>16</v>
      </c>
    </row>
    <row r="207" spans="1:10" x14ac:dyDescent="0.2">
      <c r="A207" s="43"/>
      <c r="B207" s="35"/>
      <c r="C207" s="3" t="s">
        <v>748</v>
      </c>
      <c r="D207" s="3" t="s">
        <v>749</v>
      </c>
      <c r="E207" s="4" t="s">
        <v>750</v>
      </c>
      <c r="F207" s="5" t="s">
        <v>85</v>
      </c>
      <c r="G207" s="6">
        <v>3.95</v>
      </c>
      <c r="H207" s="6">
        <v>2.9625000000000004</v>
      </c>
      <c r="I207" s="7">
        <v>6</v>
      </c>
      <c r="J207" s="2" t="s">
        <v>16</v>
      </c>
    </row>
    <row r="208" spans="1:10" x14ac:dyDescent="0.2">
      <c r="A208" s="43" t="s">
        <v>137</v>
      </c>
      <c r="B208" s="35"/>
      <c r="C208" s="3" t="s">
        <v>698</v>
      </c>
      <c r="D208" s="3" t="s">
        <v>699</v>
      </c>
      <c r="E208" s="4" t="s">
        <v>700</v>
      </c>
      <c r="F208" s="5" t="s">
        <v>85</v>
      </c>
      <c r="G208" s="6">
        <v>6.95</v>
      </c>
      <c r="H208" s="6">
        <v>5.2125000000000004</v>
      </c>
      <c r="I208" s="7">
        <v>6</v>
      </c>
      <c r="J208" s="2" t="s">
        <v>16</v>
      </c>
    </row>
    <row r="209" spans="1:10" x14ac:dyDescent="0.2">
      <c r="A209" s="43"/>
      <c r="B209" s="35"/>
      <c r="C209" s="3" t="s">
        <v>701</v>
      </c>
      <c r="D209" s="3" t="s">
        <v>702</v>
      </c>
      <c r="E209" s="4" t="s">
        <v>703</v>
      </c>
      <c r="F209" s="5" t="s">
        <v>85</v>
      </c>
      <c r="G209" s="6">
        <v>6.99</v>
      </c>
      <c r="H209" s="6">
        <v>5.24</v>
      </c>
      <c r="I209" s="7">
        <v>6</v>
      </c>
      <c r="J209" s="2" t="s">
        <v>16</v>
      </c>
    </row>
    <row r="210" spans="1:10" x14ac:dyDescent="0.2">
      <c r="A210" s="43"/>
      <c r="B210" s="35"/>
      <c r="C210" s="3" t="s">
        <v>704</v>
      </c>
      <c r="D210" s="3" t="s">
        <v>705</v>
      </c>
      <c r="E210" s="4" t="s">
        <v>706</v>
      </c>
      <c r="F210" s="5" t="s">
        <v>85</v>
      </c>
      <c r="G210" s="6">
        <v>10.99</v>
      </c>
      <c r="H210" s="6">
        <v>8.2424999999999997</v>
      </c>
      <c r="I210" s="7">
        <v>6</v>
      </c>
      <c r="J210" s="2" t="s">
        <v>16</v>
      </c>
    </row>
    <row r="211" spans="1:10" x14ac:dyDescent="0.2">
      <c r="A211" s="43"/>
      <c r="B211" s="35"/>
      <c r="C211" s="3" t="s">
        <v>707</v>
      </c>
      <c r="D211" s="3" t="s">
        <v>708</v>
      </c>
      <c r="E211" s="4" t="s">
        <v>709</v>
      </c>
      <c r="F211" s="5" t="s">
        <v>85</v>
      </c>
      <c r="G211" s="6">
        <v>6.95</v>
      </c>
      <c r="H211" s="6">
        <v>5.2125000000000004</v>
      </c>
      <c r="I211" s="7">
        <v>6</v>
      </c>
      <c r="J211" s="2" t="s">
        <v>16</v>
      </c>
    </row>
    <row r="212" spans="1:10" x14ac:dyDescent="0.2">
      <c r="A212" s="43"/>
      <c r="B212" s="35"/>
      <c r="C212" s="3" t="s">
        <v>710</v>
      </c>
      <c r="D212" s="3" t="s">
        <v>711</v>
      </c>
      <c r="E212" s="4" t="s">
        <v>712</v>
      </c>
      <c r="F212" s="5" t="s">
        <v>85</v>
      </c>
      <c r="G212" s="6">
        <v>7.99</v>
      </c>
      <c r="H212" s="6">
        <v>5.9924999999999997</v>
      </c>
      <c r="I212" s="7">
        <v>6</v>
      </c>
      <c r="J212" s="2" t="s">
        <v>16</v>
      </c>
    </row>
    <row r="213" spans="1:10" x14ac:dyDescent="0.2">
      <c r="A213" s="43"/>
      <c r="B213" s="35"/>
      <c r="C213" s="3" t="s">
        <v>713</v>
      </c>
      <c r="D213" s="3" t="s">
        <v>714</v>
      </c>
      <c r="E213" s="34" t="s">
        <v>810</v>
      </c>
      <c r="F213" s="5" t="s">
        <v>85</v>
      </c>
      <c r="G213" s="6">
        <v>6.95</v>
      </c>
      <c r="H213" s="6">
        <v>5.2125000000000004</v>
      </c>
      <c r="I213" s="7">
        <v>6</v>
      </c>
      <c r="J213" s="2" t="s">
        <v>16</v>
      </c>
    </row>
    <row r="214" spans="1:10" x14ac:dyDescent="0.2">
      <c r="A214" s="43"/>
      <c r="B214" s="35"/>
      <c r="C214" s="3" t="s">
        <v>715</v>
      </c>
      <c r="D214" s="3" t="s">
        <v>716</v>
      </c>
      <c r="E214" s="34" t="s">
        <v>811</v>
      </c>
      <c r="F214" s="5" t="s">
        <v>85</v>
      </c>
      <c r="G214" s="6">
        <v>7.95</v>
      </c>
      <c r="H214" s="6">
        <v>5.9625000000000004</v>
      </c>
      <c r="I214" s="7">
        <v>6</v>
      </c>
      <c r="J214" s="2" t="s">
        <v>16</v>
      </c>
    </row>
    <row r="215" spans="1:10" x14ac:dyDescent="0.2">
      <c r="A215" s="43"/>
      <c r="B215" s="35"/>
      <c r="C215" s="3" t="s">
        <v>717</v>
      </c>
      <c r="D215" s="3" t="s">
        <v>718</v>
      </c>
      <c r="E215" s="4" t="s">
        <v>719</v>
      </c>
      <c r="F215" s="5" t="s">
        <v>85</v>
      </c>
      <c r="G215" s="6">
        <v>9.9499999999999993</v>
      </c>
      <c r="H215" s="6">
        <v>7.4624999999999995</v>
      </c>
      <c r="I215" s="7">
        <v>6</v>
      </c>
      <c r="J215" s="2" t="s">
        <v>16</v>
      </c>
    </row>
    <row r="216" spans="1:10" x14ac:dyDescent="0.2">
      <c r="A216" s="43"/>
      <c r="B216" s="35"/>
      <c r="C216" s="3" t="s">
        <v>720</v>
      </c>
      <c r="D216" s="3" t="s">
        <v>721</v>
      </c>
      <c r="E216" s="4" t="s">
        <v>722</v>
      </c>
      <c r="F216" s="5" t="s">
        <v>85</v>
      </c>
      <c r="G216" s="6">
        <v>10.95</v>
      </c>
      <c r="H216" s="6">
        <v>8.2124999999999986</v>
      </c>
      <c r="I216" s="7">
        <v>6</v>
      </c>
      <c r="J216" s="2" t="s">
        <v>16</v>
      </c>
    </row>
    <row r="217" spans="1:10" x14ac:dyDescent="0.2">
      <c r="A217" s="43"/>
      <c r="B217" s="35"/>
      <c r="C217" s="3" t="s">
        <v>723</v>
      </c>
      <c r="D217" s="3" t="s">
        <v>724</v>
      </c>
      <c r="E217" s="4" t="s">
        <v>725</v>
      </c>
      <c r="F217" s="5" t="s">
        <v>85</v>
      </c>
      <c r="G217" s="6">
        <v>3.95</v>
      </c>
      <c r="H217" s="6">
        <v>2.9625000000000004</v>
      </c>
      <c r="I217" s="7">
        <v>6</v>
      </c>
      <c r="J217" s="2" t="s">
        <v>16</v>
      </c>
    </row>
    <row r="218" spans="1:10" x14ac:dyDescent="0.2">
      <c r="A218" s="43" t="s">
        <v>138</v>
      </c>
      <c r="B218" s="35"/>
      <c r="C218" s="3" t="s">
        <v>318</v>
      </c>
      <c r="D218" s="3" t="s">
        <v>319</v>
      </c>
      <c r="E218" s="4" t="s">
        <v>320</v>
      </c>
      <c r="F218" s="5" t="s">
        <v>85</v>
      </c>
      <c r="G218" s="6">
        <v>6.99</v>
      </c>
      <c r="H218" s="6">
        <v>5.2424999999999997</v>
      </c>
      <c r="I218" s="7">
        <v>6</v>
      </c>
      <c r="J218" s="2" t="s">
        <v>16</v>
      </c>
    </row>
    <row r="219" spans="1:10" x14ac:dyDescent="0.2">
      <c r="A219" s="43"/>
      <c r="B219" s="35"/>
      <c r="C219" s="3" t="s">
        <v>321</v>
      </c>
      <c r="D219" s="3" t="s">
        <v>322</v>
      </c>
      <c r="E219" s="4" t="s">
        <v>323</v>
      </c>
      <c r="F219" s="5" t="s">
        <v>181</v>
      </c>
      <c r="G219" s="6">
        <v>5.95</v>
      </c>
      <c r="H219" s="6">
        <v>4.4625000000000004</v>
      </c>
      <c r="I219" s="7">
        <v>6</v>
      </c>
      <c r="J219" s="2" t="s">
        <v>16</v>
      </c>
    </row>
    <row r="220" spans="1:10" x14ac:dyDescent="0.2">
      <c r="A220" s="43"/>
      <c r="B220" s="35"/>
      <c r="C220" s="3" t="s">
        <v>324</v>
      </c>
      <c r="D220" s="3" t="s">
        <v>325</v>
      </c>
      <c r="E220" s="4" t="s">
        <v>326</v>
      </c>
      <c r="F220" s="5" t="s">
        <v>85</v>
      </c>
      <c r="G220" s="6">
        <v>4.95</v>
      </c>
      <c r="H220" s="6">
        <v>3.7125000000000004</v>
      </c>
      <c r="I220" s="7">
        <v>6</v>
      </c>
      <c r="J220" s="2" t="s">
        <v>16</v>
      </c>
    </row>
    <row r="221" spans="1:10" x14ac:dyDescent="0.2">
      <c r="A221" s="43"/>
      <c r="B221" s="35"/>
      <c r="C221" s="3" t="s">
        <v>327</v>
      </c>
      <c r="D221" s="3" t="s">
        <v>328</v>
      </c>
      <c r="E221" s="4" t="s">
        <v>329</v>
      </c>
      <c r="F221" s="5" t="s">
        <v>85</v>
      </c>
      <c r="G221" s="6">
        <v>12.99</v>
      </c>
      <c r="H221" s="6">
        <v>9.7424999999999997</v>
      </c>
      <c r="I221" s="7">
        <v>6</v>
      </c>
      <c r="J221" s="2" t="s">
        <v>16</v>
      </c>
    </row>
    <row r="222" spans="1:10" x14ac:dyDescent="0.2">
      <c r="A222" s="43"/>
      <c r="B222" s="35" t="str">
        <f>VLOOKUP(C222,[1]ACTIVE!$S$2:$T$2168,2,FALSE)</f>
        <v>901287970</v>
      </c>
      <c r="C222" s="3" t="s">
        <v>330</v>
      </c>
      <c r="D222" s="3" t="s">
        <v>331</v>
      </c>
      <c r="E222" s="4" t="s">
        <v>332</v>
      </c>
      <c r="F222" s="5" t="s">
        <v>85</v>
      </c>
      <c r="G222" s="6">
        <v>7.95</v>
      </c>
      <c r="H222" s="6">
        <v>5.9625000000000004</v>
      </c>
      <c r="I222" s="7">
        <v>6</v>
      </c>
      <c r="J222" s="2" t="s">
        <v>16</v>
      </c>
    </row>
    <row r="223" spans="1:10" x14ac:dyDescent="0.2">
      <c r="A223" s="43"/>
      <c r="B223" s="35"/>
      <c r="C223" s="3" t="s">
        <v>333</v>
      </c>
      <c r="D223" s="3" t="s">
        <v>334</v>
      </c>
      <c r="E223" s="4" t="s">
        <v>335</v>
      </c>
      <c r="F223" s="5" t="s">
        <v>85</v>
      </c>
      <c r="G223" s="6">
        <v>6.99</v>
      </c>
      <c r="H223" s="6">
        <v>5.24</v>
      </c>
      <c r="I223" s="7">
        <v>6</v>
      </c>
      <c r="J223" s="2" t="s">
        <v>16</v>
      </c>
    </row>
    <row r="224" spans="1:10" x14ac:dyDescent="0.2">
      <c r="A224" s="43"/>
      <c r="B224" s="35"/>
      <c r="C224" s="3" t="s">
        <v>336</v>
      </c>
      <c r="D224" s="3" t="s">
        <v>337</v>
      </c>
      <c r="E224" s="34" t="s">
        <v>809</v>
      </c>
      <c r="F224" s="5" t="s">
        <v>85</v>
      </c>
      <c r="G224" s="6">
        <v>6.99</v>
      </c>
      <c r="H224" s="6">
        <v>5.2424999999999997</v>
      </c>
      <c r="I224" s="7">
        <v>6</v>
      </c>
      <c r="J224" s="2" t="s">
        <v>16</v>
      </c>
    </row>
    <row r="225" spans="1:10" x14ac:dyDescent="0.2">
      <c r="A225" s="43"/>
      <c r="B225" s="35"/>
      <c r="C225" s="3" t="s">
        <v>338</v>
      </c>
      <c r="D225" s="3" t="s">
        <v>339</v>
      </c>
      <c r="E225" s="4" t="s">
        <v>340</v>
      </c>
      <c r="F225" s="5" t="s">
        <v>85</v>
      </c>
      <c r="G225" s="6">
        <v>4.95</v>
      </c>
      <c r="H225" s="6">
        <v>3.7125000000000004</v>
      </c>
      <c r="I225" s="7">
        <v>6</v>
      </c>
      <c r="J225" s="2" t="s">
        <v>16</v>
      </c>
    </row>
    <row r="226" spans="1:10" x14ac:dyDescent="0.2">
      <c r="A226" s="43"/>
      <c r="B226" s="35" t="str">
        <f>VLOOKUP(C226,[1]ACTIVE!$S$2:$T$2168,2,FALSE)</f>
        <v>901338087</v>
      </c>
      <c r="C226" s="3" t="s">
        <v>341</v>
      </c>
      <c r="D226" s="3" t="s">
        <v>342</v>
      </c>
      <c r="E226" s="4" t="s">
        <v>343</v>
      </c>
      <c r="F226" s="5" t="s">
        <v>85</v>
      </c>
      <c r="G226" s="6">
        <v>5.95</v>
      </c>
      <c r="H226" s="6">
        <v>4.4625000000000004</v>
      </c>
      <c r="I226" s="7">
        <v>6</v>
      </c>
      <c r="J226" s="2" t="s">
        <v>16</v>
      </c>
    </row>
    <row r="227" spans="1:10" x14ac:dyDescent="0.2">
      <c r="A227" s="43"/>
      <c r="B227" s="35"/>
      <c r="C227" s="3" t="s">
        <v>344</v>
      </c>
      <c r="D227" s="3" t="s">
        <v>345</v>
      </c>
      <c r="E227" s="4" t="s">
        <v>346</v>
      </c>
      <c r="F227" s="5" t="s">
        <v>85</v>
      </c>
      <c r="G227" s="6">
        <v>5.95</v>
      </c>
      <c r="H227" s="6">
        <v>4.4625000000000004</v>
      </c>
      <c r="I227" s="7">
        <v>6</v>
      </c>
      <c r="J227" s="2" t="s">
        <v>16</v>
      </c>
    </row>
    <row r="228" spans="1:10" x14ac:dyDescent="0.2">
      <c r="A228" s="43" t="s">
        <v>139</v>
      </c>
      <c r="B228" s="35"/>
      <c r="C228" s="37" t="s">
        <v>370</v>
      </c>
      <c r="D228" s="3" t="s">
        <v>347</v>
      </c>
      <c r="E228" s="34" t="s">
        <v>786</v>
      </c>
      <c r="F228" s="5" t="s">
        <v>85</v>
      </c>
      <c r="G228" s="6">
        <v>6.95</v>
      </c>
      <c r="H228" s="6">
        <v>5.2125000000000004</v>
      </c>
      <c r="I228" s="7">
        <v>6</v>
      </c>
      <c r="J228" s="2" t="s">
        <v>16</v>
      </c>
    </row>
    <row r="229" spans="1:10" x14ac:dyDescent="0.2">
      <c r="A229" s="43"/>
      <c r="B229" s="35"/>
      <c r="C229" s="37" t="s">
        <v>371</v>
      </c>
      <c r="D229" s="3" t="s">
        <v>348</v>
      </c>
      <c r="E229" s="34" t="s">
        <v>787</v>
      </c>
      <c r="F229" s="5" t="s">
        <v>85</v>
      </c>
      <c r="G229" s="6">
        <v>9.99</v>
      </c>
      <c r="H229" s="6">
        <v>7.4924999999999997</v>
      </c>
      <c r="I229" s="7">
        <v>6</v>
      </c>
      <c r="J229" s="2" t="s">
        <v>16</v>
      </c>
    </row>
    <row r="230" spans="1:10" x14ac:dyDescent="0.2">
      <c r="A230" s="43"/>
      <c r="B230" s="35"/>
      <c r="C230" s="37" t="s">
        <v>372</v>
      </c>
      <c r="D230" s="3" t="s">
        <v>349</v>
      </c>
      <c r="E230" s="34" t="s">
        <v>788</v>
      </c>
      <c r="F230" s="5" t="s">
        <v>85</v>
      </c>
      <c r="G230" s="6">
        <v>9.9499999999999993</v>
      </c>
      <c r="H230" s="6">
        <v>7.4624999999999995</v>
      </c>
      <c r="I230" s="7">
        <v>6</v>
      </c>
      <c r="J230" s="2" t="s">
        <v>16</v>
      </c>
    </row>
    <row r="231" spans="1:10" x14ac:dyDescent="0.2">
      <c r="A231" s="43"/>
      <c r="B231" s="35"/>
      <c r="C231" s="3" t="s">
        <v>350</v>
      </c>
      <c r="D231" s="3" t="s">
        <v>351</v>
      </c>
      <c r="E231" s="4" t="s">
        <v>352</v>
      </c>
      <c r="F231" s="5" t="s">
        <v>85</v>
      </c>
      <c r="G231" s="6">
        <v>6.99</v>
      </c>
      <c r="H231" s="6">
        <v>5.2424999999999997</v>
      </c>
      <c r="I231" s="7">
        <v>6</v>
      </c>
      <c r="J231" s="2" t="s">
        <v>16</v>
      </c>
    </row>
    <row r="232" spans="1:10" x14ac:dyDescent="0.2">
      <c r="A232" s="43"/>
      <c r="B232" s="35"/>
      <c r="C232" s="3" t="s">
        <v>353</v>
      </c>
      <c r="D232" s="3" t="s">
        <v>354</v>
      </c>
      <c r="E232" s="4" t="s">
        <v>355</v>
      </c>
      <c r="F232" s="5" t="s">
        <v>181</v>
      </c>
      <c r="G232" s="6">
        <v>7.95</v>
      </c>
      <c r="H232" s="6">
        <v>5.9625000000000004</v>
      </c>
      <c r="I232" s="7">
        <v>6</v>
      </c>
      <c r="J232" s="2" t="s">
        <v>16</v>
      </c>
    </row>
    <row r="233" spans="1:10" x14ac:dyDescent="0.2">
      <c r="A233" s="43"/>
      <c r="B233" s="35"/>
      <c r="C233" s="3" t="s">
        <v>356</v>
      </c>
      <c r="D233" s="3" t="s">
        <v>357</v>
      </c>
      <c r="E233" s="4" t="s">
        <v>358</v>
      </c>
      <c r="F233" s="5" t="s">
        <v>85</v>
      </c>
      <c r="G233" s="6">
        <v>8.5</v>
      </c>
      <c r="H233" s="6">
        <v>6.375</v>
      </c>
      <c r="I233" s="7">
        <v>6</v>
      </c>
      <c r="J233" s="2" t="s">
        <v>16</v>
      </c>
    </row>
    <row r="234" spans="1:10" x14ac:dyDescent="0.2">
      <c r="A234" s="43"/>
      <c r="B234" s="35"/>
      <c r="C234" s="3" t="s">
        <v>359</v>
      </c>
      <c r="D234" s="3" t="s">
        <v>360</v>
      </c>
      <c r="E234" s="34" t="s">
        <v>789</v>
      </c>
      <c r="F234" s="5" t="s">
        <v>85</v>
      </c>
      <c r="G234" s="6">
        <v>12.99</v>
      </c>
      <c r="H234" s="6">
        <v>9.7424999999999997</v>
      </c>
      <c r="I234" s="7">
        <v>6</v>
      </c>
      <c r="J234" s="2" t="s">
        <v>16</v>
      </c>
    </row>
    <row r="235" spans="1:10" x14ac:dyDescent="0.2">
      <c r="A235" s="43"/>
      <c r="B235" s="35" t="str">
        <f>VLOOKUP(C235,[1]ACTIVE!$S$2:$T$2168,2,FALSE)</f>
        <v>901266000</v>
      </c>
      <c r="C235" s="3" t="s">
        <v>361</v>
      </c>
      <c r="D235" s="3" t="s">
        <v>362</v>
      </c>
      <c r="E235" s="4" t="s">
        <v>363</v>
      </c>
      <c r="F235" s="5" t="s">
        <v>85</v>
      </c>
      <c r="G235" s="6">
        <v>5.95</v>
      </c>
      <c r="H235" s="6">
        <v>4.4625000000000004</v>
      </c>
      <c r="I235" s="7">
        <v>6</v>
      </c>
      <c r="J235" s="2" t="s">
        <v>16</v>
      </c>
    </row>
    <row r="236" spans="1:10" x14ac:dyDescent="0.2">
      <c r="A236" s="43"/>
      <c r="B236" s="35"/>
      <c r="C236" s="3" t="s">
        <v>364</v>
      </c>
      <c r="D236" s="3" t="s">
        <v>365</v>
      </c>
      <c r="E236" s="4" t="s">
        <v>366</v>
      </c>
      <c r="F236" s="5" t="s">
        <v>85</v>
      </c>
      <c r="G236" s="6">
        <v>5.5</v>
      </c>
      <c r="H236" s="6">
        <v>4.125</v>
      </c>
      <c r="I236" s="7">
        <v>6</v>
      </c>
      <c r="J236" s="2" t="s">
        <v>16</v>
      </c>
    </row>
    <row r="237" spans="1:10" x14ac:dyDescent="0.2">
      <c r="A237" s="43"/>
      <c r="B237" s="35"/>
      <c r="C237" s="3" t="s">
        <v>367</v>
      </c>
      <c r="D237" s="3" t="s">
        <v>368</v>
      </c>
      <c r="E237" s="4" t="s">
        <v>369</v>
      </c>
      <c r="F237" s="5" t="s">
        <v>85</v>
      </c>
      <c r="G237" s="6">
        <v>9.9499999999999993</v>
      </c>
      <c r="H237" s="6">
        <v>7.4624999999999995</v>
      </c>
      <c r="I237" s="7">
        <v>6</v>
      </c>
      <c r="J237" s="2" t="s">
        <v>16</v>
      </c>
    </row>
    <row r="238" spans="1:10" x14ac:dyDescent="0.2">
      <c r="A238" s="43" t="s">
        <v>140</v>
      </c>
      <c r="B238" s="35"/>
      <c r="C238" s="3" t="s">
        <v>173</v>
      </c>
      <c r="D238" s="3" t="s">
        <v>174</v>
      </c>
      <c r="E238" s="34" t="s">
        <v>785</v>
      </c>
      <c r="F238" s="5" t="s">
        <v>85</v>
      </c>
      <c r="G238" s="6">
        <v>7.5</v>
      </c>
      <c r="H238" s="6">
        <v>5.6</v>
      </c>
      <c r="I238" s="7">
        <v>6</v>
      </c>
      <c r="J238" s="2" t="s">
        <v>16</v>
      </c>
    </row>
    <row r="239" spans="1:10" x14ac:dyDescent="0.2">
      <c r="A239" s="43"/>
      <c r="B239" s="35"/>
      <c r="C239" s="3" t="s">
        <v>175</v>
      </c>
      <c r="D239" s="3" t="s">
        <v>176</v>
      </c>
      <c r="E239" s="4" t="s">
        <v>177</v>
      </c>
      <c r="F239" s="5" t="s">
        <v>85</v>
      </c>
      <c r="G239" s="6">
        <v>5.5</v>
      </c>
      <c r="H239" s="6">
        <v>4.125</v>
      </c>
      <c r="I239" s="7">
        <v>6</v>
      </c>
      <c r="J239" s="2" t="s">
        <v>16</v>
      </c>
    </row>
    <row r="240" spans="1:10" x14ac:dyDescent="0.2">
      <c r="A240" s="43"/>
      <c r="B240" s="35"/>
      <c r="C240" s="3" t="s">
        <v>178</v>
      </c>
      <c r="D240" s="3" t="s">
        <v>179</v>
      </c>
      <c r="E240" s="4" t="s">
        <v>180</v>
      </c>
      <c r="F240" s="5" t="s">
        <v>181</v>
      </c>
      <c r="G240" s="6">
        <v>5.95</v>
      </c>
      <c r="H240" s="6">
        <v>4.4625000000000004</v>
      </c>
      <c r="I240" s="7">
        <v>6</v>
      </c>
      <c r="J240" s="2" t="s">
        <v>16</v>
      </c>
    </row>
    <row r="241" spans="1:10" x14ac:dyDescent="0.2">
      <c r="A241" s="43"/>
      <c r="B241" s="35"/>
      <c r="C241" s="3" t="s">
        <v>182</v>
      </c>
      <c r="D241" s="3" t="s">
        <v>183</v>
      </c>
      <c r="E241" s="4" t="s">
        <v>184</v>
      </c>
      <c r="F241" s="5" t="s">
        <v>85</v>
      </c>
      <c r="G241" s="6">
        <v>6.95</v>
      </c>
      <c r="H241" s="6">
        <v>5.2125000000000004</v>
      </c>
      <c r="I241" s="7">
        <v>6</v>
      </c>
      <c r="J241" s="2" t="s">
        <v>16</v>
      </c>
    </row>
    <row r="242" spans="1:10" x14ac:dyDescent="0.2">
      <c r="A242" s="43"/>
      <c r="B242" s="35"/>
      <c r="C242" s="3" t="s">
        <v>185</v>
      </c>
      <c r="D242" s="3" t="s">
        <v>186</v>
      </c>
      <c r="E242" s="4" t="s">
        <v>187</v>
      </c>
      <c r="F242" s="5" t="s">
        <v>85</v>
      </c>
      <c r="G242" s="6">
        <v>6.99</v>
      </c>
      <c r="H242" s="6">
        <v>5.2424999999999997</v>
      </c>
      <c r="I242" s="7">
        <v>6</v>
      </c>
      <c r="J242" s="2" t="s">
        <v>16</v>
      </c>
    </row>
    <row r="243" spans="1:10" x14ac:dyDescent="0.2">
      <c r="A243" s="43"/>
      <c r="B243" s="35"/>
      <c r="C243" s="3" t="s">
        <v>188</v>
      </c>
      <c r="D243" s="3" t="s">
        <v>189</v>
      </c>
      <c r="E243" s="4" t="s">
        <v>190</v>
      </c>
      <c r="F243" s="5" t="s">
        <v>85</v>
      </c>
      <c r="G243" s="6">
        <v>8.9499999999999993</v>
      </c>
      <c r="H243" s="6">
        <v>6.7124999999999995</v>
      </c>
      <c r="I243" s="7">
        <v>6</v>
      </c>
      <c r="J243" s="2" t="s">
        <v>16</v>
      </c>
    </row>
    <row r="244" spans="1:10" x14ac:dyDescent="0.2">
      <c r="A244" s="43"/>
      <c r="B244" s="35"/>
      <c r="C244" s="3" t="s">
        <v>191</v>
      </c>
      <c r="D244" s="3" t="s">
        <v>192</v>
      </c>
      <c r="E244" s="4" t="s">
        <v>193</v>
      </c>
      <c r="F244" s="5" t="s">
        <v>85</v>
      </c>
      <c r="G244" s="6">
        <v>3.95</v>
      </c>
      <c r="H244" s="6">
        <v>2.9625000000000004</v>
      </c>
      <c r="I244" s="7">
        <v>6</v>
      </c>
      <c r="J244" s="2" t="s">
        <v>16</v>
      </c>
    </row>
    <row r="245" spans="1:10" x14ac:dyDescent="0.2">
      <c r="A245" s="43"/>
      <c r="B245" s="35"/>
      <c r="C245" s="3" t="s">
        <v>194</v>
      </c>
      <c r="D245" s="3" t="s">
        <v>195</v>
      </c>
      <c r="E245" s="4" t="s">
        <v>196</v>
      </c>
      <c r="F245" s="5" t="s">
        <v>85</v>
      </c>
      <c r="G245" s="6">
        <v>5.99</v>
      </c>
      <c r="H245" s="6">
        <v>4.4924999999999997</v>
      </c>
      <c r="I245" s="7">
        <v>6</v>
      </c>
      <c r="J245" s="2" t="s">
        <v>16</v>
      </c>
    </row>
    <row r="246" spans="1:10" x14ac:dyDescent="0.2">
      <c r="A246" s="43"/>
      <c r="B246" s="35"/>
      <c r="C246" s="3" t="s">
        <v>197</v>
      </c>
      <c r="D246" s="3" t="s">
        <v>198</v>
      </c>
      <c r="E246" s="4" t="s">
        <v>199</v>
      </c>
      <c r="F246" s="5" t="s">
        <v>85</v>
      </c>
      <c r="G246" s="6">
        <v>8.9499999999999993</v>
      </c>
      <c r="H246" s="6">
        <v>6.7124999999999995</v>
      </c>
      <c r="I246" s="7">
        <v>6</v>
      </c>
      <c r="J246" s="2" t="s">
        <v>16</v>
      </c>
    </row>
    <row r="247" spans="1:10" x14ac:dyDescent="0.2">
      <c r="A247" s="43"/>
      <c r="B247" s="35"/>
      <c r="C247" s="3" t="s">
        <v>200</v>
      </c>
      <c r="D247" s="3" t="s">
        <v>201</v>
      </c>
      <c r="E247" s="4" t="s">
        <v>202</v>
      </c>
      <c r="F247" s="5" t="s">
        <v>85</v>
      </c>
      <c r="G247" s="6">
        <v>7.99</v>
      </c>
      <c r="H247" s="6">
        <v>5.9924999999999997</v>
      </c>
      <c r="I247" s="7">
        <v>6</v>
      </c>
      <c r="J247" s="2" t="s">
        <v>16</v>
      </c>
    </row>
    <row r="248" spans="1:10" x14ac:dyDescent="0.2">
      <c r="A248" s="43" t="s">
        <v>141</v>
      </c>
      <c r="B248" s="35"/>
      <c r="C248" s="3" t="s">
        <v>427</v>
      </c>
      <c r="D248" s="3" t="s">
        <v>428</v>
      </c>
      <c r="E248" s="34" t="s">
        <v>784</v>
      </c>
      <c r="F248" s="5" t="s">
        <v>85</v>
      </c>
      <c r="G248" s="6">
        <v>8.9499999999999993</v>
      </c>
      <c r="H248" s="6">
        <v>6.7124999999999995</v>
      </c>
      <c r="I248" s="7">
        <v>6</v>
      </c>
      <c r="J248" s="2" t="s">
        <v>16</v>
      </c>
    </row>
    <row r="249" spans="1:10" x14ac:dyDescent="0.2">
      <c r="A249" s="43"/>
      <c r="B249" s="35"/>
      <c r="C249" s="3" t="s">
        <v>429</v>
      </c>
      <c r="D249" s="3" t="s">
        <v>430</v>
      </c>
      <c r="E249" s="4" t="s">
        <v>431</v>
      </c>
      <c r="F249" s="5" t="s">
        <v>85</v>
      </c>
      <c r="G249" s="6">
        <v>6.95</v>
      </c>
      <c r="H249" s="6">
        <v>5.2125000000000004</v>
      </c>
      <c r="I249" s="7">
        <v>6</v>
      </c>
      <c r="J249" s="2" t="s">
        <v>16</v>
      </c>
    </row>
    <row r="250" spans="1:10" x14ac:dyDescent="0.2">
      <c r="A250" s="43"/>
      <c r="B250" s="35"/>
      <c r="C250" s="3" t="s">
        <v>432</v>
      </c>
      <c r="D250" s="3" t="s">
        <v>433</v>
      </c>
      <c r="E250" s="4" t="s">
        <v>434</v>
      </c>
      <c r="F250" s="5" t="s">
        <v>85</v>
      </c>
      <c r="G250" s="6">
        <v>6.95</v>
      </c>
      <c r="H250" s="6">
        <v>5.2125000000000004</v>
      </c>
      <c r="I250" s="7">
        <v>6</v>
      </c>
      <c r="J250" s="2" t="s">
        <v>16</v>
      </c>
    </row>
    <row r="251" spans="1:10" x14ac:dyDescent="0.2">
      <c r="A251" s="43"/>
      <c r="B251" s="35" t="str">
        <f>VLOOKUP(C251,[1]ACTIVE!$S$2:$T$2168,2,FALSE)</f>
        <v>901265837</v>
      </c>
      <c r="C251" s="3" t="s">
        <v>435</v>
      </c>
      <c r="D251" s="3" t="s">
        <v>436</v>
      </c>
      <c r="E251" s="4" t="s">
        <v>437</v>
      </c>
      <c r="F251" s="5" t="s">
        <v>85</v>
      </c>
      <c r="G251" s="6">
        <v>8.5</v>
      </c>
      <c r="H251" s="6">
        <v>6.375</v>
      </c>
      <c r="I251" s="7">
        <v>6</v>
      </c>
      <c r="J251" s="2" t="s">
        <v>16</v>
      </c>
    </row>
    <row r="252" spans="1:10" x14ac:dyDescent="0.2">
      <c r="A252" s="43"/>
      <c r="B252" s="35"/>
      <c r="C252" s="3" t="s">
        <v>438</v>
      </c>
      <c r="D252" s="3" t="s">
        <v>439</v>
      </c>
      <c r="E252" s="4" t="s">
        <v>440</v>
      </c>
      <c r="F252" s="5" t="s">
        <v>85</v>
      </c>
      <c r="G252" s="6">
        <v>6.5</v>
      </c>
      <c r="H252" s="6">
        <v>4.875</v>
      </c>
      <c r="I252" s="7">
        <v>6</v>
      </c>
      <c r="J252" s="2" t="s">
        <v>16</v>
      </c>
    </row>
    <row r="253" spans="1:10" x14ac:dyDescent="0.2">
      <c r="A253" s="43"/>
      <c r="B253" s="35"/>
      <c r="C253" s="3" t="s">
        <v>441</v>
      </c>
      <c r="D253" s="3" t="s">
        <v>442</v>
      </c>
      <c r="E253" s="4" t="s">
        <v>443</v>
      </c>
      <c r="F253" s="5" t="s">
        <v>85</v>
      </c>
      <c r="G253" s="6">
        <v>7.95</v>
      </c>
      <c r="H253" s="6">
        <v>5.9625000000000004</v>
      </c>
      <c r="I253" s="7">
        <v>6</v>
      </c>
      <c r="J253" s="2" t="s">
        <v>16</v>
      </c>
    </row>
    <row r="254" spans="1:10" x14ac:dyDescent="0.2">
      <c r="A254" s="43"/>
      <c r="B254" s="35"/>
      <c r="C254" s="3" t="s">
        <v>444</v>
      </c>
      <c r="D254" s="3" t="s">
        <v>445</v>
      </c>
      <c r="E254" s="4" t="s">
        <v>446</v>
      </c>
      <c r="F254" s="5" t="s">
        <v>85</v>
      </c>
      <c r="G254" s="6">
        <v>7.95</v>
      </c>
      <c r="H254" s="6">
        <v>5.9625000000000004</v>
      </c>
      <c r="I254" s="7">
        <v>6</v>
      </c>
      <c r="J254" s="2" t="s">
        <v>16</v>
      </c>
    </row>
    <row r="255" spans="1:10" x14ac:dyDescent="0.2">
      <c r="A255" s="43"/>
      <c r="B255" s="35"/>
      <c r="C255" s="3" t="s">
        <v>447</v>
      </c>
      <c r="D255" s="3" t="s">
        <v>448</v>
      </c>
      <c r="E255" s="4" t="s">
        <v>449</v>
      </c>
      <c r="F255" s="5" t="s">
        <v>85</v>
      </c>
      <c r="G255" s="6">
        <v>10.95</v>
      </c>
      <c r="H255" s="6">
        <v>8.2124999999999986</v>
      </c>
      <c r="I255" s="7">
        <v>6</v>
      </c>
      <c r="J255" s="2" t="s">
        <v>16</v>
      </c>
    </row>
    <row r="256" spans="1:10" x14ac:dyDescent="0.2">
      <c r="A256" s="43"/>
      <c r="B256" s="35"/>
      <c r="C256" s="3" t="s">
        <v>450</v>
      </c>
      <c r="D256" s="3" t="s">
        <v>451</v>
      </c>
      <c r="E256" s="4" t="s">
        <v>452</v>
      </c>
      <c r="F256" s="5" t="s">
        <v>85</v>
      </c>
      <c r="G256" s="6">
        <v>6.95</v>
      </c>
      <c r="H256" s="6">
        <v>5.2125000000000004</v>
      </c>
      <c r="I256" s="7">
        <v>6</v>
      </c>
      <c r="J256" s="2" t="s">
        <v>16</v>
      </c>
    </row>
    <row r="257" spans="1:10" x14ac:dyDescent="0.2">
      <c r="A257" s="43"/>
      <c r="B257" s="35"/>
      <c r="C257" s="3" t="s">
        <v>453</v>
      </c>
      <c r="D257" s="3" t="s">
        <v>454</v>
      </c>
      <c r="E257" s="4" t="s">
        <v>455</v>
      </c>
      <c r="F257" s="5" t="s">
        <v>85</v>
      </c>
      <c r="G257" s="6">
        <v>9.9499999999999993</v>
      </c>
      <c r="H257" s="6">
        <v>7.4624999999999995</v>
      </c>
      <c r="I257" s="7">
        <v>6</v>
      </c>
      <c r="J257" s="2" t="s">
        <v>16</v>
      </c>
    </row>
    <row r="258" spans="1:10" x14ac:dyDescent="0.2">
      <c r="A258" s="43" t="s">
        <v>142</v>
      </c>
      <c r="B258" s="35"/>
      <c r="C258" s="3" t="s">
        <v>753</v>
      </c>
      <c r="D258" s="3" t="s">
        <v>754</v>
      </c>
      <c r="E258" s="4" t="s">
        <v>755</v>
      </c>
      <c r="F258" s="5" t="s">
        <v>206</v>
      </c>
      <c r="G258" s="6">
        <v>7.95</v>
      </c>
      <c r="H258" s="6">
        <v>5.9625000000000004</v>
      </c>
      <c r="I258" s="7">
        <v>6</v>
      </c>
      <c r="J258" s="2" t="s">
        <v>16</v>
      </c>
    </row>
    <row r="259" spans="1:10" x14ac:dyDescent="0.2">
      <c r="A259" s="1"/>
      <c r="B259" s="35"/>
      <c r="C259" s="3" t="s">
        <v>756</v>
      </c>
      <c r="D259" s="3" t="s">
        <v>757</v>
      </c>
      <c r="E259" s="4" t="s">
        <v>758</v>
      </c>
      <c r="F259" s="5" t="s">
        <v>206</v>
      </c>
      <c r="G259" s="6">
        <v>8.9499999999999993</v>
      </c>
      <c r="H259" s="6">
        <v>6.7124999999999995</v>
      </c>
      <c r="I259" s="7">
        <v>6</v>
      </c>
      <c r="J259" s="2" t="s">
        <v>16</v>
      </c>
    </row>
    <row r="260" spans="1:10" x14ac:dyDescent="0.2">
      <c r="A260" s="2"/>
      <c r="B260" s="35"/>
      <c r="C260" s="3" t="s">
        <v>759</v>
      </c>
      <c r="D260" s="3" t="s">
        <v>760</v>
      </c>
      <c r="E260" s="4" t="s">
        <v>761</v>
      </c>
      <c r="F260" s="5" t="s">
        <v>206</v>
      </c>
      <c r="G260" s="6">
        <v>8</v>
      </c>
      <c r="H260" s="6">
        <v>6</v>
      </c>
      <c r="I260" s="7">
        <v>6</v>
      </c>
      <c r="J260" s="2" t="s">
        <v>16</v>
      </c>
    </row>
    <row r="261" spans="1:10" x14ac:dyDescent="0.2">
      <c r="A261" s="2"/>
      <c r="B261" s="35"/>
      <c r="C261" s="3" t="s">
        <v>762</v>
      </c>
      <c r="D261" s="3" t="s">
        <v>763</v>
      </c>
      <c r="E261" s="4" t="s">
        <v>764</v>
      </c>
      <c r="F261" s="5" t="s">
        <v>206</v>
      </c>
      <c r="G261" s="6">
        <v>7.95</v>
      </c>
      <c r="H261" s="6">
        <v>5.9625000000000004</v>
      </c>
      <c r="I261" s="7">
        <v>6</v>
      </c>
      <c r="J261" s="2" t="s">
        <v>16</v>
      </c>
    </row>
    <row r="262" spans="1:10" x14ac:dyDescent="0.2">
      <c r="A262" s="2"/>
      <c r="B262" s="35"/>
      <c r="C262" s="3" t="s">
        <v>765</v>
      </c>
      <c r="D262" s="3" t="s">
        <v>766</v>
      </c>
      <c r="E262" s="4" t="s">
        <v>767</v>
      </c>
      <c r="F262" s="5" t="s">
        <v>206</v>
      </c>
      <c r="G262" s="6">
        <v>10.99</v>
      </c>
      <c r="H262" s="6">
        <v>8.2424999999999997</v>
      </c>
      <c r="I262" s="7">
        <v>6</v>
      </c>
      <c r="J262" s="2" t="s">
        <v>16</v>
      </c>
    </row>
    <row r="263" spans="1:10" x14ac:dyDescent="0.2">
      <c r="A263" s="2"/>
      <c r="B263" s="35"/>
      <c r="C263" s="3" t="s">
        <v>768</v>
      </c>
      <c r="D263" s="3" t="s">
        <v>769</v>
      </c>
      <c r="E263" s="4" t="s">
        <v>770</v>
      </c>
      <c r="F263" s="5" t="s">
        <v>206</v>
      </c>
      <c r="G263" s="6">
        <v>9.99</v>
      </c>
      <c r="H263" s="6">
        <v>7.4924999999999997</v>
      </c>
      <c r="I263" s="7">
        <v>6</v>
      </c>
      <c r="J263" s="2" t="s">
        <v>16</v>
      </c>
    </row>
    <row r="264" spans="1:10" x14ac:dyDescent="0.2">
      <c r="A264" s="2"/>
      <c r="B264" s="35"/>
      <c r="C264" s="3" t="s">
        <v>771</v>
      </c>
      <c r="D264" s="3" t="s">
        <v>772</v>
      </c>
      <c r="E264" s="4" t="s">
        <v>773</v>
      </c>
      <c r="F264" s="5" t="s">
        <v>206</v>
      </c>
      <c r="G264" s="6">
        <v>12.95</v>
      </c>
      <c r="H264" s="6">
        <v>9.7124999999999986</v>
      </c>
      <c r="I264" s="7">
        <v>6</v>
      </c>
      <c r="J264" s="2" t="s">
        <v>16</v>
      </c>
    </row>
    <row r="265" spans="1:10" x14ac:dyDescent="0.2">
      <c r="A265" s="2"/>
      <c r="B265" s="35"/>
      <c r="C265" s="3" t="s">
        <v>774</v>
      </c>
      <c r="D265" s="3" t="s">
        <v>775</v>
      </c>
      <c r="E265" s="4" t="s">
        <v>776</v>
      </c>
      <c r="F265" s="5" t="s">
        <v>206</v>
      </c>
      <c r="G265" s="6">
        <v>5.95</v>
      </c>
      <c r="H265" s="6">
        <v>4.4625000000000004</v>
      </c>
      <c r="I265" s="7">
        <v>6</v>
      </c>
      <c r="J265" s="2" t="s">
        <v>16</v>
      </c>
    </row>
    <row r="266" spans="1:10" x14ac:dyDescent="0.2">
      <c r="A266" s="2"/>
      <c r="B266" s="35"/>
      <c r="C266" s="3" t="s">
        <v>777</v>
      </c>
      <c r="D266" s="3" t="s">
        <v>778</v>
      </c>
      <c r="E266" s="4" t="s">
        <v>779</v>
      </c>
      <c r="F266" s="5" t="s">
        <v>206</v>
      </c>
      <c r="G266" s="6">
        <v>12.95</v>
      </c>
      <c r="H266" s="6">
        <v>9.7124999999999986</v>
      </c>
      <c r="I266" s="7">
        <v>6</v>
      </c>
      <c r="J266" s="2" t="s">
        <v>16</v>
      </c>
    </row>
    <row r="267" spans="1:10" x14ac:dyDescent="0.2">
      <c r="A267" s="2"/>
      <c r="B267" s="35"/>
      <c r="C267" s="3" t="s">
        <v>780</v>
      </c>
      <c r="D267" s="3" t="s">
        <v>781</v>
      </c>
      <c r="E267" s="4" t="s">
        <v>782</v>
      </c>
      <c r="F267" s="5" t="s">
        <v>206</v>
      </c>
      <c r="G267" s="6">
        <v>19.989999999999998</v>
      </c>
      <c r="H267" s="6">
        <v>14.9925</v>
      </c>
      <c r="I267" s="7">
        <v>6</v>
      </c>
      <c r="J267" s="2" t="s">
        <v>783</v>
      </c>
    </row>
  </sheetData>
  <sortState ref="A7:Z345">
    <sortCondition ref="C7:C345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90" yWindow="99" count="2">
    <dataValidation allowBlank="1" showInputMessage="1" showErrorMessage="1" prompt="If item is not sold individually on the NYC DOE's E-Catalog, enter 'Not Sold Separately' here." sqref="H6 G8:G10 G18:G22 G28:G37"/>
    <dataValidation allowBlank="1" showInputMessage="1" showErrorMessage="1" prompt="If the item is not sold individually at the National level, enter 'Not Sold Separately' here." sqref="E8:E10 E18:E22 E28:E37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2016-07-21T13:02:47Z</cp:lastPrinted>
  <dcterms:created xsi:type="dcterms:W3CDTF">2006-11-18T02:25:30Z</dcterms:created>
  <dcterms:modified xsi:type="dcterms:W3CDTF">2016-07-21T13:05:45Z</dcterms:modified>
</cp:coreProperties>
</file>