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Additional books not in box" sheetId="4" r:id="rId2"/>
  </sheets>
  <definedNames>
    <definedName name="_xlnm._FilterDatabase" localSheetId="0" hidden="1">'Bundle Submission Detail'!$A$6:$Y$97</definedName>
    <definedName name="_xlnm.Print_Area" localSheetId="0">'Bundle Submission Detail'!$A$1:$J$97</definedName>
  </definedNames>
  <calcPr calcId="145621"/>
</workbook>
</file>

<file path=xl/calcChain.xml><?xml version="1.0" encoding="utf-8"?>
<calcChain xmlns="http://schemas.openxmlformats.org/spreadsheetml/2006/main">
  <c r="H22" i="4" l="1"/>
  <c r="H21" i="4"/>
  <c r="H68" i="3" l="1"/>
  <c r="H79" i="3"/>
  <c r="H86" i="3"/>
  <c r="H14" i="3"/>
  <c r="H28" i="3"/>
  <c r="H17" i="3"/>
  <c r="H13" i="3"/>
  <c r="H24" i="3"/>
  <c r="H72" i="3"/>
  <c r="H89" i="3"/>
  <c r="H85" i="3"/>
  <c r="H94" i="3"/>
  <c r="H66" i="3"/>
  <c r="H54" i="3"/>
  <c r="H42" i="3"/>
  <c r="H70" i="3"/>
  <c r="H26" i="3"/>
  <c r="H84" i="3"/>
  <c r="H61" i="3"/>
  <c r="H18" i="3"/>
  <c r="H21" i="3"/>
  <c r="H56" i="3"/>
  <c r="H46" i="3"/>
  <c r="H90" i="3"/>
  <c r="H50" i="3"/>
  <c r="H49" i="3"/>
  <c r="H74" i="3"/>
  <c r="H78" i="3"/>
  <c r="H93" i="3"/>
  <c r="H44" i="3"/>
  <c r="H63" i="3"/>
  <c r="H59" i="3"/>
  <c r="H69" i="3"/>
  <c r="H34" i="3"/>
  <c r="H92" i="3"/>
  <c r="H31" i="3"/>
  <c r="H15" i="3"/>
  <c r="H30" i="3"/>
  <c r="H32" i="3"/>
  <c r="H81" i="3"/>
  <c r="H58" i="3"/>
  <c r="H40" i="3"/>
  <c r="H55" i="3"/>
  <c r="H87" i="3"/>
  <c r="H52" i="3"/>
  <c r="H67" i="3"/>
  <c r="H25" i="3"/>
  <c r="H76" i="3"/>
  <c r="H64" i="3"/>
  <c r="H7" i="3"/>
  <c r="H8" i="3"/>
  <c r="H9" i="3"/>
  <c r="H73" i="3"/>
  <c r="H80" i="3"/>
  <c r="H39" i="3"/>
  <c r="H48" i="3"/>
  <c r="H16" i="3"/>
  <c r="H37" i="3"/>
  <c r="H36" i="3"/>
  <c r="H11" i="3"/>
  <c r="H45" i="3"/>
  <c r="H51" i="3"/>
  <c r="H71" i="3"/>
  <c r="H77" i="3"/>
  <c r="H35" i="3"/>
  <c r="H10" i="3"/>
  <c r="H91" i="3"/>
  <c r="H19" i="3"/>
  <c r="H20" i="3"/>
  <c r="H22" i="3"/>
  <c r="H62" i="3"/>
  <c r="H33" i="3"/>
  <c r="H75" i="3"/>
  <c r="H53" i="3"/>
  <c r="H29" i="3"/>
  <c r="H12" i="3"/>
  <c r="H23" i="3"/>
  <c r="H27" i="3"/>
  <c r="H60" i="3"/>
  <c r="H47" i="3"/>
  <c r="H57" i="3"/>
  <c r="H65" i="3"/>
  <c r="H83" i="3"/>
  <c r="H41" i="3"/>
  <c r="H38" i="3"/>
  <c r="H43" i="3"/>
  <c r="H82" i="3"/>
  <c r="H88" i="3"/>
</calcChain>
</file>

<file path=xl/sharedStrings.xml><?xml version="1.0" encoding="utf-8"?>
<sst xmlns="http://schemas.openxmlformats.org/spreadsheetml/2006/main" count="589" uniqueCount="363">
  <si>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</si>
  <si>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</si>
  <si>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</si>
  <si>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</si>
  <si>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</si>
  <si>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</si>
  <si>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</si>
  <si>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</si>
  <si>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</si>
  <si>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</si>
  <si>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</si>
  <si>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</si>
  <si>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</si>
  <si>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</si>
  <si>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</si>
  <si>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</si>
  <si>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</si>
  <si>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</si>
  <si>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</si>
  <si>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</si>
  <si>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043970457X</t>
  </si>
  <si>
    <t>9780439704571</t>
  </si>
  <si>
    <t>$479.00 (Price $479.00 + Delivery FREE)</t>
  </si>
  <si>
    <t xml:space="preserve">9780590682138 </t>
  </si>
  <si>
    <t>Black Diamond</t>
  </si>
  <si>
    <t xml:space="preserve">9780516234786 </t>
  </si>
  <si>
    <t>What If We Run Out of Fossil Fuels?</t>
  </si>
  <si>
    <t xml:space="preserve">9780439715652 </t>
  </si>
  <si>
    <t>Guinness World Records: Fearless Feats</t>
  </si>
  <si>
    <t xml:space="preserve">9780439785044 </t>
  </si>
  <si>
    <t>Usborne: Prehistoric World</t>
  </si>
  <si>
    <t xml:space="preserve">9780545003728 </t>
  </si>
  <si>
    <t xml:space="preserve">9780439880008 </t>
  </si>
  <si>
    <t>I Am a Star</t>
  </si>
  <si>
    <t xml:space="preserve">9780439918138 </t>
  </si>
  <si>
    <t>Kid Pirates</t>
  </si>
  <si>
    <t xml:space="preserve">9780531162446 </t>
  </si>
  <si>
    <t>Volcanoes</t>
  </si>
  <si>
    <t xml:space="preserve">9780531186572 </t>
  </si>
  <si>
    <t>Stories in Stone</t>
  </si>
  <si>
    <t xml:space="preserve">9780545046329 </t>
  </si>
  <si>
    <t xml:space="preserve">9780439598071 </t>
  </si>
  <si>
    <t>Memories of Vietnam</t>
  </si>
  <si>
    <t xml:space="preserve">9780439620376 </t>
  </si>
  <si>
    <t>Scholastic Pocket Thesaurus</t>
  </si>
  <si>
    <t xml:space="preserve">9780516260440 </t>
  </si>
  <si>
    <t>Extraordinary Young People</t>
  </si>
  <si>
    <t xml:space="preserve">9780439587402 </t>
  </si>
  <si>
    <t>Don't Know Much About American History</t>
  </si>
  <si>
    <t xml:space="preserve">9780531228210 </t>
  </si>
  <si>
    <t>Alexander the Great</t>
  </si>
  <si>
    <t xml:space="preserve">9780531223574 </t>
  </si>
  <si>
    <t>Adolf Hitler</t>
  </si>
  <si>
    <t xml:space="preserve">9780531187371 </t>
  </si>
  <si>
    <t>Cute, Furry, and Deadly</t>
  </si>
  <si>
    <t xml:space="preserve">9780439024136 </t>
  </si>
  <si>
    <t>Fight for Freedom</t>
  </si>
  <si>
    <t xml:space="preserve">9780531147719 </t>
  </si>
  <si>
    <t>Out of Control</t>
  </si>
  <si>
    <t xml:space="preserve">9780531208434 </t>
  </si>
  <si>
    <t>The Vietnam Memorial</t>
  </si>
  <si>
    <t xml:space="preserve">9780439598118 </t>
  </si>
  <si>
    <t>Getting Physical</t>
  </si>
  <si>
    <t xml:space="preserve">9781606310595 </t>
  </si>
  <si>
    <t>She’s All That!</t>
  </si>
  <si>
    <t xml:space="preserve">9780696300004 </t>
  </si>
  <si>
    <t>Dirty Jobs with Mike Rowe</t>
  </si>
  <si>
    <t xml:space="preserve">9780545130028 </t>
  </si>
  <si>
    <t>Civil War Spies</t>
  </si>
  <si>
    <t xml:space="preserve">9780545175760 </t>
  </si>
  <si>
    <t>Civil War</t>
  </si>
  <si>
    <t xml:space="preserve">9780545242004 </t>
  </si>
  <si>
    <t>World War II</t>
  </si>
  <si>
    <t xml:space="preserve">9780545268486 </t>
  </si>
  <si>
    <t>100 Most Awesome Things on the Planet</t>
  </si>
  <si>
    <t xml:space="preserve">9780545314169 </t>
  </si>
  <si>
    <t>Growing Money</t>
  </si>
  <si>
    <t xml:space="preserve">9780545321136 </t>
  </si>
  <si>
    <t>Truce</t>
  </si>
  <si>
    <t xml:space="preserve">9780545336086 </t>
  </si>
  <si>
    <t>The Crowfield Curse</t>
  </si>
  <si>
    <t xml:space="preserve">9780753464137 </t>
  </si>
  <si>
    <t>Chemistry</t>
  </si>
  <si>
    <t xml:space="preserve">9780531189399 </t>
  </si>
  <si>
    <t>Fast Facts About the 50 States</t>
  </si>
  <si>
    <t xml:space="preserve">9780531225240 </t>
  </si>
  <si>
    <t>Never Say Die</t>
  </si>
  <si>
    <t xml:space="preserve">9780545290012 </t>
  </si>
  <si>
    <t>Marching For Freedom</t>
  </si>
  <si>
    <t xml:space="preserve">9780545437486 </t>
  </si>
  <si>
    <t>Benjamin Franklin</t>
  </si>
  <si>
    <t xml:space="preserve">9780545450607 </t>
  </si>
  <si>
    <t>Alexander Hamilton</t>
  </si>
  <si>
    <t xml:space="preserve">9780545467971 </t>
  </si>
  <si>
    <t>How Much Does Your Head Weigh?</t>
  </si>
  <si>
    <t xml:space="preserve">9780545486330 </t>
  </si>
  <si>
    <t>How They Croaked</t>
  </si>
  <si>
    <t xml:space="preserve">9780545683593 </t>
  </si>
  <si>
    <t>Becoming Ben Franklin</t>
  </si>
  <si>
    <t xml:space="preserve">9780756546823 </t>
  </si>
  <si>
    <t>Migrant Mother</t>
  </si>
  <si>
    <t xml:space="preserve">9780545591959 </t>
  </si>
  <si>
    <t>Ice!</t>
  </si>
  <si>
    <t xml:space="preserve">9780531187418 </t>
  </si>
  <si>
    <t>UFOs</t>
  </si>
  <si>
    <t xml:space="preserve">9780545496322 </t>
  </si>
  <si>
    <t>The Elements</t>
  </si>
  <si>
    <t xml:space="preserve">9780545019903 </t>
  </si>
  <si>
    <t>Up Before Daybreak</t>
  </si>
  <si>
    <t xml:space="preserve">9780545033350 </t>
  </si>
  <si>
    <t>Guts</t>
  </si>
  <si>
    <t xml:space="preserve">9780545034449 </t>
  </si>
  <si>
    <t>Freedom Walkers</t>
  </si>
  <si>
    <t xml:space="preserve">9780590425605 </t>
  </si>
  <si>
    <t>Stealing Home</t>
  </si>
  <si>
    <t xml:space="preserve">9780531162200 </t>
  </si>
  <si>
    <t>The Water Cycle</t>
  </si>
  <si>
    <t xml:space="preserve">9780439218900 </t>
  </si>
  <si>
    <t>El Güero</t>
  </si>
  <si>
    <t xml:space="preserve">9780439669962 </t>
  </si>
  <si>
    <t>Survivors</t>
  </si>
  <si>
    <t xml:space="preserve">9780590115278 </t>
  </si>
  <si>
    <t>Orphan Train Rider</t>
  </si>
  <si>
    <t xml:space="preserve">9780516234779 </t>
  </si>
  <si>
    <t>What If the Polar Ice Caps Melted?</t>
  </si>
  <si>
    <t xml:space="preserve">9780439684040 </t>
  </si>
  <si>
    <t>Portraits of African-American Heroes</t>
  </si>
  <si>
    <t xml:space="preserve">9780545003711 </t>
  </si>
  <si>
    <t xml:space="preserve">9780531187166 </t>
  </si>
  <si>
    <t>Racing through History</t>
  </si>
  <si>
    <t xml:space="preserve">9780439328715 </t>
  </si>
  <si>
    <t>Under the Royal Palms</t>
  </si>
  <si>
    <t xml:space="preserve">9780590446914 </t>
  </si>
  <si>
    <t>Sojourner Truth</t>
  </si>
  <si>
    <t xml:space="preserve">9780590454193 </t>
  </si>
  <si>
    <t>Get on Board</t>
  </si>
  <si>
    <t xml:space="preserve">9780590485678 </t>
  </si>
  <si>
    <t>From Rags to Riches</t>
  </si>
  <si>
    <t xml:space="preserve">9780590486705 </t>
  </si>
  <si>
    <t>At Her Majesty's Request: An African Princess in Victorian England</t>
  </si>
  <si>
    <t xml:space="preserve">9780531138953 </t>
  </si>
  <si>
    <t>Genghis Khan</t>
  </si>
  <si>
    <t xml:space="preserve">9780439934053 </t>
  </si>
  <si>
    <t>World War II Heroes</t>
  </si>
  <si>
    <t xml:space="preserve">9780531138960 </t>
  </si>
  <si>
    <t>Grigory Rasputin</t>
  </si>
  <si>
    <t xml:space="preserve">9780531208281 </t>
  </si>
  <si>
    <t>The Black Sox Scandal of 1919</t>
  </si>
  <si>
    <t xml:space="preserve">9780516259062 </t>
  </si>
  <si>
    <t>The Chunnel</t>
  </si>
  <si>
    <t xml:space="preserve">9780516250885 </t>
  </si>
  <si>
    <t xml:space="preserve">9780531262283 </t>
  </si>
  <si>
    <t xml:space="preserve">9780531186541 </t>
  </si>
  <si>
    <t>Limestone Caves</t>
  </si>
  <si>
    <t xml:space="preserve">9780545116640 </t>
  </si>
  <si>
    <t>World's Dumbest Crooks 2</t>
  </si>
  <si>
    <t xml:space="preserve">9780439024945 </t>
  </si>
  <si>
    <t>The Down-to-Earth Guide to Global Warming</t>
  </si>
  <si>
    <t xml:space="preserve">9780439795630 </t>
  </si>
  <si>
    <t>True Sea Stories</t>
  </si>
  <si>
    <t xml:space="preserve">9780590447676 </t>
  </si>
  <si>
    <t>The First Woman Doctor</t>
  </si>
  <si>
    <t xml:space="preserve">9780531175323 </t>
  </si>
  <si>
    <t>Mind Readers</t>
  </si>
  <si>
    <t xml:space="preserve">9781426308093 </t>
  </si>
  <si>
    <t>Mummies</t>
  </si>
  <si>
    <t xml:space="preserve">9780756671518 </t>
  </si>
  <si>
    <t>Who's in Charge?</t>
  </si>
  <si>
    <t xml:space="preserve">9780545250153 </t>
  </si>
  <si>
    <t>D'Aulaires' Book of Greek Myths</t>
  </si>
  <si>
    <t xml:space="preserve">9780756638313 </t>
  </si>
  <si>
    <t>Marie Curie</t>
  </si>
  <si>
    <t xml:space="preserve">9780756683528 </t>
  </si>
  <si>
    <t>Presidents</t>
  </si>
  <si>
    <t xml:space="preserve">9780545437462 </t>
  </si>
  <si>
    <t>Abraham Lincoln</t>
  </si>
  <si>
    <t xml:space="preserve">9780531187395 </t>
  </si>
  <si>
    <t>Cities of the Dead</t>
  </si>
  <si>
    <t xml:space="preserve">9780753460856 </t>
  </si>
  <si>
    <t>The Periodic Table</t>
  </si>
  <si>
    <t xml:space="preserve">9780531225578 </t>
  </si>
  <si>
    <t>Schooled</t>
  </si>
  <si>
    <t xml:space="preserve">9780531225592 </t>
  </si>
  <si>
    <t>Planting Seeds</t>
  </si>
  <si>
    <t xml:space="preserve">9780531162460 </t>
  </si>
  <si>
    <t>Wacky Trees</t>
  </si>
  <si>
    <t xml:space="preserve">9780545109758 </t>
  </si>
  <si>
    <t>Escape</t>
  </si>
  <si>
    <t xml:space="preserve">9780545317948 </t>
  </si>
  <si>
    <t>The Crossing</t>
  </si>
  <si>
    <t xml:space="preserve">9780545405713 </t>
  </si>
  <si>
    <t>Lincoln's Grave Robbers</t>
  </si>
  <si>
    <t xml:space="preserve">9780545416474 </t>
  </si>
  <si>
    <t>Lafayette and the American Revolution</t>
  </si>
  <si>
    <t xml:space="preserve">9780545458337 </t>
  </si>
  <si>
    <t>Plagues, Pox, and Pestilence</t>
  </si>
  <si>
    <t xml:space="preserve">9780545478243 </t>
  </si>
  <si>
    <t>Strange Mysteries of the Unexplained</t>
  </si>
  <si>
    <t xml:space="preserve">9780545479547 </t>
  </si>
  <si>
    <t>Years of Dust</t>
  </si>
  <si>
    <t xml:space="preserve">9780545488556 </t>
  </si>
  <si>
    <t>The Vietnam War</t>
  </si>
  <si>
    <t xml:space="preserve">9780545493420 </t>
  </si>
  <si>
    <t>Food for Thought</t>
  </si>
  <si>
    <t xml:space="preserve">9780545561723 </t>
  </si>
  <si>
    <t>We've Got a Job</t>
  </si>
  <si>
    <t xml:space="preserve">9780545622448 </t>
  </si>
  <si>
    <t>What's Eating You?</t>
  </si>
  <si>
    <t xml:space="preserve">9780545623902 </t>
  </si>
  <si>
    <t>Gettysburg</t>
  </si>
  <si>
    <t xml:space="preserve">9780545637480 </t>
  </si>
  <si>
    <t>Heroes of World War II</t>
  </si>
  <si>
    <t xml:space="preserve">9780545663151 </t>
  </si>
  <si>
    <t>The Dark Game</t>
  </si>
  <si>
    <t xml:space="preserve">9780545664769 </t>
  </si>
  <si>
    <t>Drones</t>
  </si>
  <si>
    <t xml:space="preserve">9780545685306 </t>
  </si>
  <si>
    <t>Drawing from Memory</t>
  </si>
  <si>
    <t xml:space="preserve">9780531259795 </t>
  </si>
  <si>
    <t>Ancient Incas</t>
  </si>
  <si>
    <t xml:space="preserve">9780531259818 </t>
  </si>
  <si>
    <t>Ancient Maya</t>
  </si>
  <si>
    <t xml:space="preserve">9780756546816 </t>
  </si>
  <si>
    <t>Breaker Boys</t>
  </si>
  <si>
    <t xml:space="preserve">9780753470503 </t>
  </si>
  <si>
    <t>Extreme Biology</t>
  </si>
  <si>
    <t xml:space="preserve">9780531210727 </t>
  </si>
  <si>
    <t>Animation</t>
  </si>
  <si>
    <t xml:space="preserve">9780439609654 </t>
  </si>
  <si>
    <t>What a Great Idea!</t>
  </si>
  <si>
    <t xml:space="preserve">9780545206426 </t>
  </si>
  <si>
    <t>Battle Heroes</t>
  </si>
  <si>
    <t xml:space="preserve">9780531276730 </t>
  </si>
  <si>
    <t>U.S. Infrastructure</t>
  </si>
  <si>
    <t xml:space="preserve">9780439792073 </t>
  </si>
  <si>
    <t>Ten True Tales: Surviving Sharks</t>
  </si>
  <si>
    <t>159676</t>
  </si>
  <si>
    <t>159677</t>
  </si>
  <si>
    <t>159678</t>
  </si>
  <si>
    <t>Cold War Pigeon Patrols, The  </t>
  </si>
  <si>
    <t>Library Publishing</t>
  </si>
  <si>
    <t xml:space="preserve">059068213X    </t>
  </si>
  <si>
    <t xml:space="preserve">0516234781    </t>
  </si>
  <si>
    <t xml:space="preserve">0439715652    </t>
  </si>
  <si>
    <t xml:space="preserve">0439785049    </t>
  </si>
  <si>
    <t xml:space="preserve">0545003725    </t>
  </si>
  <si>
    <t xml:space="preserve">0439880009    </t>
  </si>
  <si>
    <t xml:space="preserve">0439918138    </t>
  </si>
  <si>
    <t xml:space="preserve">0531162443    </t>
  </si>
  <si>
    <t xml:space="preserve">0531186571    </t>
  </si>
  <si>
    <t xml:space="preserve">0545046327    </t>
  </si>
  <si>
    <t xml:space="preserve">0439598079    </t>
  </si>
  <si>
    <t xml:space="preserve">0439620376    </t>
  </si>
  <si>
    <t xml:space="preserve">0516260448    </t>
  </si>
  <si>
    <t xml:space="preserve">0439587409    </t>
  </si>
  <si>
    <t xml:space="preserve">0531228215    </t>
  </si>
  <si>
    <t xml:space="preserve">0531223574    </t>
  </si>
  <si>
    <t xml:space="preserve">0531187373    </t>
  </si>
  <si>
    <t xml:space="preserve">0439024137    </t>
  </si>
  <si>
    <t xml:space="preserve">0531147711    </t>
  </si>
  <si>
    <t xml:space="preserve">0531208435    </t>
  </si>
  <si>
    <t xml:space="preserve">0439598117    </t>
  </si>
  <si>
    <t xml:space="preserve">1606310593    </t>
  </si>
  <si>
    <t xml:space="preserve">0696300001    </t>
  </si>
  <si>
    <t xml:space="preserve">0545130026    </t>
  </si>
  <si>
    <t xml:space="preserve">0545175763    </t>
  </si>
  <si>
    <t xml:space="preserve">0545242002    </t>
  </si>
  <si>
    <t xml:space="preserve">0545268486    </t>
  </si>
  <si>
    <t xml:space="preserve">054531416X    </t>
  </si>
  <si>
    <t xml:space="preserve">0545321131    </t>
  </si>
  <si>
    <t xml:space="preserve">0545336082    </t>
  </si>
  <si>
    <t xml:space="preserve">0753464136    </t>
  </si>
  <si>
    <t xml:space="preserve">0531189392    </t>
  </si>
  <si>
    <t xml:space="preserve">0531225240    </t>
  </si>
  <si>
    <t xml:space="preserve">0545290015    </t>
  </si>
  <si>
    <t xml:space="preserve">0545437482    </t>
  </si>
  <si>
    <t xml:space="preserve">0545450608    </t>
  </si>
  <si>
    <t xml:space="preserve">0545467977    </t>
  </si>
  <si>
    <t xml:space="preserve">0545486335    </t>
  </si>
  <si>
    <t xml:space="preserve">0545683599    </t>
  </si>
  <si>
    <t xml:space="preserve">0756546826    </t>
  </si>
  <si>
    <t xml:space="preserve">0545591953    </t>
  </si>
  <si>
    <t xml:space="preserve">0531187411    </t>
  </si>
  <si>
    <t xml:space="preserve">0545496322    </t>
  </si>
  <si>
    <t xml:space="preserve">0545019907    </t>
  </si>
  <si>
    <t xml:space="preserve">0545033357    </t>
  </si>
  <si>
    <t xml:space="preserve">0545034442    </t>
  </si>
  <si>
    <t xml:space="preserve">0590425609    </t>
  </si>
  <si>
    <t xml:space="preserve">0531162206    </t>
  </si>
  <si>
    <t xml:space="preserve">043921890X    </t>
  </si>
  <si>
    <t xml:space="preserve">0439669960    </t>
  </si>
  <si>
    <t xml:space="preserve">0590115278    </t>
  </si>
  <si>
    <t xml:space="preserve">0516234773    </t>
  </si>
  <si>
    <t xml:space="preserve">0439684048    </t>
  </si>
  <si>
    <t xml:space="preserve">0545003717    </t>
  </si>
  <si>
    <t xml:space="preserve">0531187160    </t>
  </si>
  <si>
    <t xml:space="preserve">0439328713    </t>
  </si>
  <si>
    <t xml:space="preserve">0590446916    </t>
  </si>
  <si>
    <t xml:space="preserve">0590454196    </t>
  </si>
  <si>
    <t xml:space="preserve">0590485679    </t>
  </si>
  <si>
    <t xml:space="preserve">0590486705    </t>
  </si>
  <si>
    <t xml:space="preserve">053113895X    </t>
  </si>
  <si>
    <t xml:space="preserve">0439934052    </t>
  </si>
  <si>
    <t xml:space="preserve">0531138968    </t>
  </si>
  <si>
    <t xml:space="preserve">0531208281    </t>
  </si>
  <si>
    <t xml:space="preserve">0516259067    </t>
  </si>
  <si>
    <t xml:space="preserve">0516250884    </t>
  </si>
  <si>
    <t xml:space="preserve">0531262286    </t>
  </si>
  <si>
    <t xml:space="preserve">0531186547    </t>
  </si>
  <si>
    <t xml:space="preserve">0545116643    </t>
  </si>
  <si>
    <t xml:space="preserve">0439024943    </t>
  </si>
  <si>
    <t xml:space="preserve">043979563X    </t>
  </si>
  <si>
    <t xml:space="preserve">059044767X    </t>
  </si>
  <si>
    <t xml:space="preserve">0531175324    </t>
  </si>
  <si>
    <t xml:space="preserve">1426308094    </t>
  </si>
  <si>
    <t xml:space="preserve">0756671515    </t>
  </si>
  <si>
    <t xml:space="preserve">0545250153    </t>
  </si>
  <si>
    <t xml:space="preserve">0756638313    </t>
  </si>
  <si>
    <t xml:space="preserve">0756683521    </t>
  </si>
  <si>
    <t xml:space="preserve">0545437466    </t>
  </si>
  <si>
    <t xml:space="preserve">0531120813    </t>
  </si>
  <si>
    <t xml:space="preserve">053118739X    </t>
  </si>
  <si>
    <t xml:space="preserve">0753460858    </t>
  </si>
  <si>
    <t xml:space="preserve">0531225577    </t>
  </si>
  <si>
    <t xml:space="preserve">0531225593    </t>
  </si>
  <si>
    <t xml:space="preserve">053116246X    </t>
  </si>
  <si>
    <t xml:space="preserve">0545109752    </t>
  </si>
  <si>
    <t xml:space="preserve">0545317940    </t>
  </si>
  <si>
    <t xml:space="preserve">0545405718    </t>
  </si>
  <si>
    <t xml:space="preserve">0545416477    </t>
  </si>
  <si>
    <t xml:space="preserve">0545458331    </t>
  </si>
  <si>
    <t xml:space="preserve">0545478243    </t>
  </si>
  <si>
    <t xml:space="preserve">0545479541    </t>
  </si>
  <si>
    <t xml:space="preserve">0545488559    </t>
  </si>
  <si>
    <t xml:space="preserve">0545493420    </t>
  </si>
  <si>
    <t xml:space="preserve">0545561728    </t>
  </si>
  <si>
    <t xml:space="preserve">0545622441    </t>
  </si>
  <si>
    <t xml:space="preserve">0545623901    </t>
  </si>
  <si>
    <t xml:space="preserve">0545637481    </t>
  </si>
  <si>
    <t xml:space="preserve">0545663156    </t>
  </si>
  <si>
    <t xml:space="preserve">0545664764    </t>
  </si>
  <si>
    <t xml:space="preserve">0545685303    </t>
  </si>
  <si>
    <t xml:space="preserve">053125979X    </t>
  </si>
  <si>
    <t xml:space="preserve">0531259811    </t>
  </si>
  <si>
    <t xml:space="preserve">0756546818    </t>
  </si>
  <si>
    <t xml:space="preserve">0753470500    </t>
  </si>
  <si>
    <t xml:space="preserve">0531210723    </t>
  </si>
  <si>
    <t xml:space="preserve">0439609658    </t>
  </si>
  <si>
    <t xml:space="preserve">0545206421    </t>
  </si>
  <si>
    <t xml:space="preserve">0531276732    </t>
  </si>
  <si>
    <t xml:space="preserve">043979207X    </t>
  </si>
  <si>
    <t>Scholastic inc.</t>
  </si>
  <si>
    <t>NB</t>
  </si>
  <si>
    <t>Samurai Warloards of Japan</t>
  </si>
  <si>
    <t>Puppies, Dogs, and Blue Northers</t>
  </si>
  <si>
    <t>Shot and Framed</t>
  </si>
  <si>
    <t>Leonardo da Vinci</t>
  </si>
  <si>
    <t>Activity Sheet: FREEDOM WALKERS</t>
  </si>
  <si>
    <t>Activity Sheet: GUTS</t>
  </si>
  <si>
    <t>Activity Sheet: UP BEFORE DAY</t>
  </si>
  <si>
    <t>Ready-To-Go: Nonfiction, Grade 7 - 1 copy 85 Titles; 5 copies 3 Titles, 3 Activity sheets</t>
  </si>
  <si>
    <t>9780531120811</t>
  </si>
  <si>
    <t>Isaac Newton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</si>
</sst>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49" fontId="0" fillId="0" borderId="1" xfId="0" applyNumberFormat="1" applyFill="1" applyBorder="1" applyAlignment="1">
      <alignment horizontal="center"/>
    </xf>
    <xf numFmtId="0" fontId="5" fillId="0" borderId="1" xfId="0" applyFont="1" applyFill="1" applyBorder="1"/>
    <xf numFmtId="164" fontId="5" fillId="2" borderId="1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7" style="1" bestFit="1" customWidth="1"/>
    <col min="7" max="7" width="25.7109375" style="2" bestFit="1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52" t="s">
        <v>5</v>
      </c>
      <c r="B1" s="53"/>
      <c r="C1" s="53"/>
      <c r="D1" s="54" t="s">
        <v>20</v>
      </c>
      <c r="E1" s="55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52" t="s">
        <v>7</v>
      </c>
      <c r="B3" s="53"/>
      <c r="C3" s="53"/>
      <c r="D3" s="54" t="s">
        <v>360</v>
      </c>
      <c r="E3" s="55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52" t="s">
        <v>8</v>
      </c>
      <c r="B4" s="53"/>
      <c r="C4" s="53"/>
      <c r="D4" s="54" t="s">
        <v>22</v>
      </c>
      <c r="E4" s="55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5" x14ac:dyDescent="0.2">
      <c r="A7" s="23"/>
      <c r="B7" s="24"/>
      <c r="C7" s="23" t="s">
        <v>286</v>
      </c>
      <c r="D7" s="23" t="s">
        <v>111</v>
      </c>
      <c r="E7" s="25" t="s">
        <v>112</v>
      </c>
      <c r="F7" s="33" t="s">
        <v>351</v>
      </c>
      <c r="G7" s="26">
        <v>9.5</v>
      </c>
      <c r="H7" s="26">
        <f t="shared" ref="H7:H38" si="0">G7*0.75</f>
        <v>7.125</v>
      </c>
      <c r="I7" s="37">
        <v>5</v>
      </c>
      <c r="J7" s="38" t="s">
        <v>18</v>
      </c>
    </row>
    <row r="8" spans="1:25" x14ac:dyDescent="0.2">
      <c r="A8" s="23"/>
      <c r="B8" s="24"/>
      <c r="C8" s="23" t="s">
        <v>285</v>
      </c>
      <c r="D8" s="23" t="s">
        <v>109</v>
      </c>
      <c r="E8" s="25" t="s">
        <v>110</v>
      </c>
      <c r="F8" s="33" t="s">
        <v>351</v>
      </c>
      <c r="G8" s="26">
        <v>6.99</v>
      </c>
      <c r="H8" s="26">
        <f t="shared" si="0"/>
        <v>5.2424999999999997</v>
      </c>
      <c r="I8" s="37">
        <v>5</v>
      </c>
      <c r="J8" s="38" t="s">
        <v>18</v>
      </c>
    </row>
    <row r="9" spans="1:25" x14ac:dyDescent="0.2">
      <c r="A9" s="35"/>
      <c r="B9" s="36"/>
      <c r="C9" s="23" t="s">
        <v>284</v>
      </c>
      <c r="D9" s="23" t="s">
        <v>107</v>
      </c>
      <c r="E9" s="25" t="s">
        <v>108</v>
      </c>
      <c r="F9" s="33" t="s">
        <v>351</v>
      </c>
      <c r="G9" s="26">
        <v>6.95</v>
      </c>
      <c r="H9" s="26">
        <f t="shared" si="0"/>
        <v>5.2125000000000004</v>
      </c>
      <c r="I9" s="18">
        <v>5</v>
      </c>
      <c r="J9" s="38" t="s">
        <v>18</v>
      </c>
    </row>
    <row r="10" spans="1:25" x14ac:dyDescent="0.2">
      <c r="A10" s="35"/>
      <c r="B10" s="36"/>
      <c r="C10" s="23" t="s">
        <v>267</v>
      </c>
      <c r="D10" s="23" t="s">
        <v>73</v>
      </c>
      <c r="E10" s="25" t="s">
        <v>74</v>
      </c>
      <c r="F10" s="33" t="s">
        <v>351</v>
      </c>
      <c r="G10" s="26">
        <v>7.99</v>
      </c>
      <c r="H10" s="26">
        <f t="shared" si="0"/>
        <v>5.9924999999999997</v>
      </c>
      <c r="I10" s="23">
        <v>1</v>
      </c>
      <c r="J10" s="38" t="s">
        <v>18</v>
      </c>
    </row>
    <row r="11" spans="1:25" x14ac:dyDescent="0.2">
      <c r="A11" s="23"/>
      <c r="B11" s="23"/>
      <c r="C11" s="23" t="s">
        <v>276</v>
      </c>
      <c r="D11" s="23" t="s">
        <v>91</v>
      </c>
      <c r="E11" s="25" t="s">
        <v>92</v>
      </c>
      <c r="F11" s="33" t="s">
        <v>351</v>
      </c>
      <c r="G11" s="26">
        <v>6.5</v>
      </c>
      <c r="H11" s="26">
        <f t="shared" si="0"/>
        <v>4.875</v>
      </c>
      <c r="I11" s="23">
        <v>1</v>
      </c>
      <c r="J11" s="38" t="s">
        <v>18</v>
      </c>
    </row>
    <row r="12" spans="1:25" x14ac:dyDescent="0.2">
      <c r="A12" s="23"/>
      <c r="B12" s="23"/>
      <c r="C12" s="23" t="s">
        <v>255</v>
      </c>
      <c r="D12" s="23" t="s">
        <v>49</v>
      </c>
      <c r="E12" s="25" t="s">
        <v>50</v>
      </c>
      <c r="F12" s="34" t="s">
        <v>240</v>
      </c>
      <c r="G12" s="26">
        <v>5.95</v>
      </c>
      <c r="H12" s="26">
        <f t="shared" si="0"/>
        <v>4.4625000000000004</v>
      </c>
      <c r="I12" s="23">
        <v>1</v>
      </c>
      <c r="J12" s="38" t="s">
        <v>18</v>
      </c>
    </row>
    <row r="13" spans="1:25" x14ac:dyDescent="0.2">
      <c r="A13" s="23"/>
      <c r="B13" s="23"/>
      <c r="C13" s="23" t="s">
        <v>343</v>
      </c>
      <c r="D13" s="23" t="s">
        <v>220</v>
      </c>
      <c r="E13" s="25" t="s">
        <v>221</v>
      </c>
      <c r="F13" s="34" t="s">
        <v>240</v>
      </c>
      <c r="G13" s="26">
        <v>9.9499999999999993</v>
      </c>
      <c r="H13" s="26">
        <f t="shared" si="0"/>
        <v>7.4624999999999995</v>
      </c>
      <c r="I13" s="23">
        <v>1</v>
      </c>
      <c r="J13" s="38" t="s">
        <v>18</v>
      </c>
    </row>
    <row r="14" spans="1:25" x14ac:dyDescent="0.2">
      <c r="A14" s="23"/>
      <c r="B14" s="23"/>
      <c r="C14" s="23" t="s">
        <v>346</v>
      </c>
      <c r="D14" s="23" t="s">
        <v>226</v>
      </c>
      <c r="E14" s="25" t="s">
        <v>227</v>
      </c>
      <c r="F14" s="34" t="s">
        <v>240</v>
      </c>
      <c r="G14" s="26">
        <v>8.9499999999999993</v>
      </c>
      <c r="H14" s="26">
        <f t="shared" si="0"/>
        <v>6.7124999999999995</v>
      </c>
      <c r="I14" s="23">
        <v>1</v>
      </c>
      <c r="J14" s="38" t="s">
        <v>18</v>
      </c>
    </row>
    <row r="15" spans="1:25" x14ac:dyDescent="0.2">
      <c r="A15" s="23"/>
      <c r="B15" s="23"/>
      <c r="C15" s="23" t="s">
        <v>300</v>
      </c>
      <c r="D15" s="23" t="s">
        <v>138</v>
      </c>
      <c r="E15" s="25" t="s">
        <v>139</v>
      </c>
      <c r="F15" s="33" t="s">
        <v>351</v>
      </c>
      <c r="G15" s="26">
        <v>4.99</v>
      </c>
      <c r="H15" s="26">
        <f t="shared" si="0"/>
        <v>3.7425000000000002</v>
      </c>
      <c r="I15" s="23">
        <v>1</v>
      </c>
      <c r="J15" s="38" t="s">
        <v>18</v>
      </c>
    </row>
    <row r="16" spans="1:25" x14ac:dyDescent="0.2">
      <c r="A16" s="23"/>
      <c r="B16" s="23"/>
      <c r="C16" s="23" t="s">
        <v>279</v>
      </c>
      <c r="D16" s="23" t="s">
        <v>97</v>
      </c>
      <c r="E16" s="25" t="s">
        <v>98</v>
      </c>
      <c r="F16" s="33" t="s">
        <v>351</v>
      </c>
      <c r="G16" s="26">
        <v>12.95</v>
      </c>
      <c r="H16" s="26">
        <f t="shared" si="0"/>
        <v>9.7124999999999986</v>
      </c>
      <c r="I16" s="23">
        <v>1</v>
      </c>
      <c r="J16" s="38" t="s">
        <v>18</v>
      </c>
    </row>
    <row r="17" spans="1:10" x14ac:dyDescent="0.2">
      <c r="A17" s="23"/>
      <c r="B17" s="23"/>
      <c r="C17" s="23" t="s">
        <v>344</v>
      </c>
      <c r="D17" s="23" t="s">
        <v>222</v>
      </c>
      <c r="E17" s="25" t="s">
        <v>223</v>
      </c>
      <c r="F17" s="33" t="s">
        <v>351</v>
      </c>
      <c r="G17" s="26">
        <v>9.9499999999999993</v>
      </c>
      <c r="H17" s="26">
        <f t="shared" si="0"/>
        <v>7.4624999999999995</v>
      </c>
      <c r="I17" s="23">
        <v>1</v>
      </c>
      <c r="J17" s="38" t="s">
        <v>18</v>
      </c>
    </row>
    <row r="18" spans="1:10" x14ac:dyDescent="0.2">
      <c r="A18" s="23"/>
      <c r="B18" s="23"/>
      <c r="C18" s="23" t="s">
        <v>321</v>
      </c>
      <c r="D18" s="23" t="s">
        <v>176</v>
      </c>
      <c r="E18" s="25" t="s">
        <v>177</v>
      </c>
      <c r="F18" s="34" t="s">
        <v>240</v>
      </c>
      <c r="G18" s="26">
        <v>7.95</v>
      </c>
      <c r="H18" s="26">
        <f t="shared" si="0"/>
        <v>5.9625000000000004</v>
      </c>
      <c r="I18" s="23">
        <v>1</v>
      </c>
      <c r="J18" s="38" t="s">
        <v>18</v>
      </c>
    </row>
    <row r="19" spans="1:10" x14ac:dyDescent="0.2">
      <c r="A19" s="23"/>
      <c r="B19" s="23"/>
      <c r="C19" s="23" t="s">
        <v>265</v>
      </c>
      <c r="D19" s="23" t="s">
        <v>69</v>
      </c>
      <c r="E19" s="25" t="s">
        <v>70</v>
      </c>
      <c r="F19" s="33" t="s">
        <v>351</v>
      </c>
      <c r="G19" s="26">
        <v>6.95</v>
      </c>
      <c r="H19" s="26">
        <f t="shared" si="0"/>
        <v>5.2125000000000004</v>
      </c>
      <c r="I19" s="23">
        <v>1</v>
      </c>
      <c r="J19" s="38" t="s">
        <v>18</v>
      </c>
    </row>
    <row r="20" spans="1:10" x14ac:dyDescent="0.2">
      <c r="A20" s="23"/>
      <c r="B20" s="23"/>
      <c r="C20" s="23" t="s">
        <v>264</v>
      </c>
      <c r="D20" s="23" t="s">
        <v>67</v>
      </c>
      <c r="E20" s="25" t="s">
        <v>68</v>
      </c>
      <c r="F20" s="33" t="s">
        <v>351</v>
      </c>
      <c r="G20" s="26">
        <v>4.95</v>
      </c>
      <c r="H20" s="26">
        <f t="shared" si="0"/>
        <v>3.7125000000000004</v>
      </c>
      <c r="I20" s="23">
        <v>1</v>
      </c>
      <c r="J20" s="38" t="s">
        <v>18</v>
      </c>
    </row>
    <row r="21" spans="1:10" x14ac:dyDescent="0.2">
      <c r="A21" s="23"/>
      <c r="B21" s="23"/>
      <c r="C21" s="23" t="s">
        <v>320</v>
      </c>
      <c r="D21" s="56" t="s">
        <v>361</v>
      </c>
      <c r="E21" s="25" t="s">
        <v>239</v>
      </c>
      <c r="F21" s="34" t="s">
        <v>240</v>
      </c>
      <c r="G21" s="26">
        <v>27</v>
      </c>
      <c r="H21" s="26">
        <f t="shared" si="0"/>
        <v>20.25</v>
      </c>
      <c r="I21" s="23">
        <v>1</v>
      </c>
      <c r="J21" s="38" t="s">
        <v>18</v>
      </c>
    </row>
    <row r="22" spans="1:10" x14ac:dyDescent="0.2">
      <c r="A22" s="23"/>
      <c r="B22" s="24"/>
      <c r="C22" s="23" t="s">
        <v>263</v>
      </c>
      <c r="D22" s="23" t="s">
        <v>65</v>
      </c>
      <c r="E22" s="25" t="s">
        <v>66</v>
      </c>
      <c r="F22" s="33" t="s">
        <v>351</v>
      </c>
      <c r="G22" s="26">
        <v>6.95</v>
      </c>
      <c r="H22" s="26">
        <f t="shared" si="0"/>
        <v>5.2125000000000004</v>
      </c>
      <c r="I22" s="23">
        <v>1</v>
      </c>
      <c r="J22" s="38" t="s">
        <v>18</v>
      </c>
    </row>
    <row r="23" spans="1:10" x14ac:dyDescent="0.2">
      <c r="A23" s="23"/>
      <c r="B23" s="24"/>
      <c r="C23" s="23" t="s">
        <v>254</v>
      </c>
      <c r="D23" s="23" t="s">
        <v>47</v>
      </c>
      <c r="E23" s="25" t="s">
        <v>48</v>
      </c>
      <c r="F23" s="33" t="s">
        <v>351</v>
      </c>
      <c r="G23" s="26">
        <v>6.95</v>
      </c>
      <c r="H23" s="26">
        <f t="shared" si="0"/>
        <v>5.2125000000000004</v>
      </c>
      <c r="I23" s="23">
        <v>1</v>
      </c>
      <c r="J23" s="38" t="s">
        <v>18</v>
      </c>
    </row>
    <row r="24" spans="1:10" x14ac:dyDescent="0.2">
      <c r="A24" s="23"/>
      <c r="B24" s="24"/>
      <c r="C24" s="23" t="s">
        <v>341</v>
      </c>
      <c r="D24" s="23" t="s">
        <v>216</v>
      </c>
      <c r="E24" s="25" t="s">
        <v>217</v>
      </c>
      <c r="F24" s="33" t="s">
        <v>351</v>
      </c>
      <c r="G24" s="26">
        <v>9.9499999999999993</v>
      </c>
      <c r="H24" s="26">
        <f t="shared" si="0"/>
        <v>7.4624999999999995</v>
      </c>
      <c r="I24" s="23">
        <v>1</v>
      </c>
      <c r="J24" s="38" t="s">
        <v>18</v>
      </c>
    </row>
    <row r="25" spans="1:10" x14ac:dyDescent="0.2">
      <c r="A25" s="23"/>
      <c r="B25" s="24"/>
      <c r="C25" s="23" t="s">
        <v>289</v>
      </c>
      <c r="D25" s="23" t="s">
        <v>117</v>
      </c>
      <c r="E25" s="25" t="s">
        <v>118</v>
      </c>
      <c r="F25" s="33" t="s">
        <v>351</v>
      </c>
      <c r="G25" s="26">
        <v>3.95</v>
      </c>
      <c r="H25" s="26">
        <f t="shared" si="0"/>
        <v>2.9625000000000004</v>
      </c>
      <c r="I25" s="23">
        <v>1</v>
      </c>
      <c r="J25" s="38" t="s">
        <v>18</v>
      </c>
    </row>
    <row r="26" spans="1:10" x14ac:dyDescent="0.2">
      <c r="A26" s="23"/>
      <c r="B26" s="24"/>
      <c r="C26" s="23" t="s">
        <v>326</v>
      </c>
      <c r="D26" s="23" t="s">
        <v>186</v>
      </c>
      <c r="E26" s="25" t="s">
        <v>187</v>
      </c>
      <c r="F26" s="33" t="s">
        <v>351</v>
      </c>
      <c r="G26" s="26">
        <v>4.95</v>
      </c>
      <c r="H26" s="26">
        <f t="shared" si="0"/>
        <v>3.7125000000000004</v>
      </c>
      <c r="I26" s="23">
        <v>1</v>
      </c>
      <c r="J26" s="38" t="s">
        <v>18</v>
      </c>
    </row>
    <row r="27" spans="1:10" x14ac:dyDescent="0.2">
      <c r="A27" s="23"/>
      <c r="B27" s="24"/>
      <c r="C27" s="23" t="s">
        <v>253</v>
      </c>
      <c r="D27" s="23" t="s">
        <v>45</v>
      </c>
      <c r="E27" s="25" t="s">
        <v>46</v>
      </c>
      <c r="F27" s="34" t="s">
        <v>240</v>
      </c>
      <c r="G27" s="26">
        <v>16.95</v>
      </c>
      <c r="H27" s="26">
        <f t="shared" si="0"/>
        <v>12.712499999999999</v>
      </c>
      <c r="I27" s="23">
        <v>1</v>
      </c>
      <c r="J27" s="38" t="s">
        <v>18</v>
      </c>
    </row>
    <row r="28" spans="1:10" x14ac:dyDescent="0.2">
      <c r="A28" s="23"/>
      <c r="B28" s="24"/>
      <c r="C28" s="23" t="s">
        <v>345</v>
      </c>
      <c r="D28" s="23" t="s">
        <v>224</v>
      </c>
      <c r="E28" s="25" t="s">
        <v>225</v>
      </c>
      <c r="F28" s="33" t="s">
        <v>351</v>
      </c>
      <c r="G28" s="26">
        <v>7.99</v>
      </c>
      <c r="H28" s="26">
        <f t="shared" si="0"/>
        <v>5.9924999999999997</v>
      </c>
      <c r="I28" s="23">
        <v>1</v>
      </c>
      <c r="J28" s="38" t="s">
        <v>18</v>
      </c>
    </row>
    <row r="29" spans="1:10" x14ac:dyDescent="0.2">
      <c r="A29" s="23"/>
      <c r="B29" s="24"/>
      <c r="C29" s="23" t="s">
        <v>258</v>
      </c>
      <c r="D29" s="23" t="s">
        <v>55</v>
      </c>
      <c r="E29" s="25" t="s">
        <v>56</v>
      </c>
      <c r="F29" s="33" t="s">
        <v>351</v>
      </c>
      <c r="G29" s="26">
        <v>9.9499999999999993</v>
      </c>
      <c r="H29" s="26">
        <f t="shared" si="0"/>
        <v>7.4624999999999995</v>
      </c>
      <c r="I29" s="23">
        <v>1</v>
      </c>
      <c r="J29" s="38" t="s">
        <v>18</v>
      </c>
    </row>
    <row r="30" spans="1:10" x14ac:dyDescent="0.2">
      <c r="A30" s="23"/>
      <c r="B30" s="24"/>
      <c r="C30" s="23" t="s">
        <v>299</v>
      </c>
      <c r="D30" s="23" t="s">
        <v>136</v>
      </c>
      <c r="E30" s="25" t="s">
        <v>137</v>
      </c>
      <c r="F30" s="33" t="s">
        <v>351</v>
      </c>
      <c r="G30" s="26">
        <v>4.95</v>
      </c>
      <c r="H30" s="26">
        <f t="shared" si="0"/>
        <v>3.7125000000000004</v>
      </c>
      <c r="I30" s="23">
        <v>1</v>
      </c>
      <c r="J30" s="38" t="s">
        <v>18</v>
      </c>
    </row>
    <row r="31" spans="1:10" x14ac:dyDescent="0.2">
      <c r="A31" s="23"/>
      <c r="B31" s="24"/>
      <c r="C31" s="23" t="s">
        <v>301</v>
      </c>
      <c r="D31" s="23" t="s">
        <v>140</v>
      </c>
      <c r="E31" s="25" t="s">
        <v>141</v>
      </c>
      <c r="F31" s="34" t="s">
        <v>240</v>
      </c>
      <c r="G31" s="26">
        <v>5.95</v>
      </c>
      <c r="H31" s="26">
        <f t="shared" si="0"/>
        <v>4.4625000000000004</v>
      </c>
      <c r="I31" s="23">
        <v>1</v>
      </c>
      <c r="J31" s="38" t="s">
        <v>18</v>
      </c>
    </row>
    <row r="32" spans="1:10" x14ac:dyDescent="0.2">
      <c r="A32" s="23"/>
      <c r="B32" s="24"/>
      <c r="C32" s="23" t="s">
        <v>298</v>
      </c>
      <c r="D32" s="23" t="s">
        <v>134</v>
      </c>
      <c r="E32" s="25" t="s">
        <v>135</v>
      </c>
      <c r="F32" s="33" t="s">
        <v>351</v>
      </c>
      <c r="G32" s="26">
        <v>5.99</v>
      </c>
      <c r="H32" s="26">
        <f t="shared" si="0"/>
        <v>4.4924999999999997</v>
      </c>
      <c r="I32" s="23">
        <v>1</v>
      </c>
      <c r="J32" s="38" t="s">
        <v>18</v>
      </c>
    </row>
    <row r="33" spans="1:10" x14ac:dyDescent="0.2">
      <c r="A33" s="23"/>
      <c r="B33" s="24"/>
      <c r="C33" s="23" t="s">
        <v>261</v>
      </c>
      <c r="D33" s="23" t="s">
        <v>61</v>
      </c>
      <c r="E33" s="25" t="s">
        <v>62</v>
      </c>
      <c r="F33" s="33" t="s">
        <v>351</v>
      </c>
      <c r="G33" s="26">
        <v>9.17</v>
      </c>
      <c r="H33" s="26">
        <f t="shared" si="0"/>
        <v>6.8774999999999995</v>
      </c>
      <c r="I33" s="23">
        <v>1</v>
      </c>
      <c r="J33" s="38" t="s">
        <v>18</v>
      </c>
    </row>
    <row r="34" spans="1:10" x14ac:dyDescent="0.2">
      <c r="A34" s="23"/>
      <c r="B34" s="24"/>
      <c r="C34" s="23" t="s">
        <v>303</v>
      </c>
      <c r="D34" s="23" t="s">
        <v>144</v>
      </c>
      <c r="E34" s="25" t="s">
        <v>145</v>
      </c>
      <c r="F34" s="34" t="s">
        <v>240</v>
      </c>
      <c r="G34" s="26">
        <v>5.95</v>
      </c>
      <c r="H34" s="26">
        <f t="shared" si="0"/>
        <v>4.4625000000000004</v>
      </c>
      <c r="I34" s="23">
        <v>1</v>
      </c>
      <c r="J34" s="38" t="s">
        <v>18</v>
      </c>
    </row>
    <row r="35" spans="1:10" x14ac:dyDescent="0.2">
      <c r="A35" s="23"/>
      <c r="B35" s="24"/>
      <c r="C35" s="23" t="s">
        <v>268</v>
      </c>
      <c r="D35" s="23" t="s">
        <v>75</v>
      </c>
      <c r="E35" s="25" t="s">
        <v>76</v>
      </c>
      <c r="F35" s="33" t="s">
        <v>351</v>
      </c>
      <c r="G35" s="26">
        <v>6.95</v>
      </c>
      <c r="H35" s="26">
        <f t="shared" si="0"/>
        <v>5.2125000000000004</v>
      </c>
      <c r="I35" s="23">
        <v>1</v>
      </c>
      <c r="J35" s="38" t="s">
        <v>18</v>
      </c>
    </row>
    <row r="36" spans="1:10" x14ac:dyDescent="0.2">
      <c r="A36" s="23"/>
      <c r="B36" s="24"/>
      <c r="C36" s="23" t="s">
        <v>277</v>
      </c>
      <c r="D36" s="23" t="s">
        <v>93</v>
      </c>
      <c r="E36" s="25" t="s">
        <v>94</v>
      </c>
      <c r="F36" s="33" t="s">
        <v>351</v>
      </c>
      <c r="G36" s="26">
        <v>8.9499999999999993</v>
      </c>
      <c r="H36" s="26">
        <f t="shared" si="0"/>
        <v>6.7124999999999995</v>
      </c>
      <c r="I36" s="23">
        <v>1</v>
      </c>
      <c r="J36" s="38" t="s">
        <v>18</v>
      </c>
    </row>
    <row r="37" spans="1:10" x14ac:dyDescent="0.2">
      <c r="A37" s="23"/>
      <c r="B37" s="24"/>
      <c r="C37" s="23" t="s">
        <v>278</v>
      </c>
      <c r="D37" s="23" t="s">
        <v>95</v>
      </c>
      <c r="E37" s="25" t="s">
        <v>96</v>
      </c>
      <c r="F37" s="33" t="s">
        <v>351</v>
      </c>
      <c r="G37" s="26">
        <v>9.99</v>
      </c>
      <c r="H37" s="26">
        <f t="shared" si="0"/>
        <v>7.4924999999999997</v>
      </c>
      <c r="I37" s="23">
        <v>1</v>
      </c>
      <c r="J37" s="38" t="s">
        <v>18</v>
      </c>
    </row>
    <row r="38" spans="1:10" x14ac:dyDescent="0.2">
      <c r="A38" s="23"/>
      <c r="B38" s="24"/>
      <c r="C38" s="23" t="s">
        <v>246</v>
      </c>
      <c r="D38" s="23" t="s">
        <v>32</v>
      </c>
      <c r="E38" s="25" t="s">
        <v>33</v>
      </c>
      <c r="F38" s="33" t="s">
        <v>351</v>
      </c>
      <c r="G38" s="26">
        <v>5.95</v>
      </c>
      <c r="H38" s="26">
        <f t="shared" si="0"/>
        <v>4.4625000000000004</v>
      </c>
      <c r="I38" s="23">
        <v>1</v>
      </c>
      <c r="J38" s="38" t="s">
        <v>18</v>
      </c>
    </row>
    <row r="39" spans="1:10" x14ac:dyDescent="0.2">
      <c r="A39" s="35"/>
      <c r="B39" s="36"/>
      <c r="C39" s="23" t="s">
        <v>281</v>
      </c>
      <c r="D39" s="23" t="s">
        <v>101</v>
      </c>
      <c r="E39" s="25" t="s">
        <v>102</v>
      </c>
      <c r="F39" s="33" t="s">
        <v>351</v>
      </c>
      <c r="G39" s="26">
        <v>9.5</v>
      </c>
      <c r="H39" s="26">
        <f t="shared" ref="H39:H70" si="1">G39*0.75</f>
        <v>7.125</v>
      </c>
      <c r="I39" s="23">
        <v>1</v>
      </c>
      <c r="J39" s="38" t="s">
        <v>18</v>
      </c>
    </row>
    <row r="40" spans="1:10" x14ac:dyDescent="0.2">
      <c r="A40" s="35"/>
      <c r="B40" s="36"/>
      <c r="C40" s="23" t="s">
        <v>294</v>
      </c>
      <c r="D40" s="23" t="s">
        <v>127</v>
      </c>
      <c r="E40" s="57" t="s">
        <v>362</v>
      </c>
      <c r="F40" s="33" t="s">
        <v>351</v>
      </c>
      <c r="G40" s="26">
        <v>4.95</v>
      </c>
      <c r="H40" s="26">
        <f t="shared" si="1"/>
        <v>3.7125000000000004</v>
      </c>
      <c r="I40" s="23">
        <v>1</v>
      </c>
      <c r="J40" s="38" t="s">
        <v>18</v>
      </c>
    </row>
    <row r="41" spans="1:10" x14ac:dyDescent="0.2">
      <c r="A41" s="35"/>
      <c r="B41" s="36"/>
      <c r="C41" s="23" t="s">
        <v>247</v>
      </c>
      <c r="D41" s="23" t="s">
        <v>34</v>
      </c>
      <c r="E41" s="25" t="s">
        <v>35</v>
      </c>
      <c r="F41" s="33" t="s">
        <v>351</v>
      </c>
      <c r="G41" s="26">
        <v>4.95</v>
      </c>
      <c r="H41" s="26">
        <f t="shared" si="1"/>
        <v>3.7125000000000004</v>
      </c>
      <c r="I41" s="23">
        <v>1</v>
      </c>
      <c r="J41" s="38" t="s">
        <v>18</v>
      </c>
    </row>
    <row r="42" spans="1:10" x14ac:dyDescent="0.2">
      <c r="A42" s="35"/>
      <c r="B42" s="36"/>
      <c r="C42" s="23" t="s">
        <v>329</v>
      </c>
      <c r="D42" s="23" t="s">
        <v>192</v>
      </c>
      <c r="E42" s="25" t="s">
        <v>193</v>
      </c>
      <c r="F42" s="33" t="s">
        <v>351</v>
      </c>
      <c r="G42" s="26">
        <v>9.9499999999999993</v>
      </c>
      <c r="H42" s="26">
        <f t="shared" si="1"/>
        <v>7.4624999999999995</v>
      </c>
      <c r="I42" s="23">
        <v>1</v>
      </c>
      <c r="J42" s="38" t="s">
        <v>18</v>
      </c>
    </row>
    <row r="43" spans="1:10" x14ac:dyDescent="0.2">
      <c r="A43" s="35"/>
      <c r="B43" s="36"/>
      <c r="C43" s="23" t="s">
        <v>245</v>
      </c>
      <c r="D43" s="23" t="s">
        <v>31</v>
      </c>
      <c r="E43" s="25" t="s">
        <v>356</v>
      </c>
      <c r="F43" s="33" t="s">
        <v>351</v>
      </c>
      <c r="G43" s="26">
        <v>4.95</v>
      </c>
      <c r="H43" s="26">
        <f t="shared" si="1"/>
        <v>3.7125000000000004</v>
      </c>
      <c r="I43" s="23">
        <v>1</v>
      </c>
      <c r="J43" s="38" t="s">
        <v>18</v>
      </c>
    </row>
    <row r="44" spans="1:10" x14ac:dyDescent="0.2">
      <c r="A44" s="35"/>
      <c r="B44" s="36"/>
      <c r="C44" s="23" t="s">
        <v>308</v>
      </c>
      <c r="D44" s="23" t="s">
        <v>152</v>
      </c>
      <c r="E44" s="25" t="s">
        <v>153</v>
      </c>
      <c r="F44" s="34" t="s">
        <v>240</v>
      </c>
      <c r="G44" s="26">
        <v>6.95</v>
      </c>
      <c r="H44" s="26">
        <f t="shared" si="1"/>
        <v>5.2125000000000004</v>
      </c>
      <c r="I44" s="23">
        <v>1</v>
      </c>
      <c r="J44" s="38" t="s">
        <v>18</v>
      </c>
    </row>
    <row r="45" spans="1:10" x14ac:dyDescent="0.2">
      <c r="A45" s="35"/>
      <c r="B45" s="36"/>
      <c r="C45" s="23" t="s">
        <v>274</v>
      </c>
      <c r="D45" s="23" t="s">
        <v>87</v>
      </c>
      <c r="E45" s="25" t="s">
        <v>88</v>
      </c>
      <c r="F45" s="33" t="s">
        <v>351</v>
      </c>
      <c r="G45" s="26">
        <v>9.9499999999999993</v>
      </c>
      <c r="H45" s="26">
        <f t="shared" si="1"/>
        <v>7.4624999999999995</v>
      </c>
      <c r="I45" s="23">
        <v>1</v>
      </c>
      <c r="J45" s="38" t="s">
        <v>18</v>
      </c>
    </row>
    <row r="46" spans="1:10" x14ac:dyDescent="0.2">
      <c r="A46" s="35"/>
      <c r="B46" s="36"/>
      <c r="C46" s="23" t="s">
        <v>317</v>
      </c>
      <c r="D46" s="23" t="s">
        <v>170</v>
      </c>
      <c r="E46" s="25" t="s">
        <v>171</v>
      </c>
      <c r="F46" s="33" t="s">
        <v>351</v>
      </c>
      <c r="G46" s="26">
        <v>4.99</v>
      </c>
      <c r="H46" s="26">
        <f t="shared" si="1"/>
        <v>3.7425000000000002</v>
      </c>
      <c r="I46" s="23">
        <v>1</v>
      </c>
      <c r="J46" s="38" t="s">
        <v>18</v>
      </c>
    </row>
    <row r="47" spans="1:10" x14ac:dyDescent="0.2">
      <c r="A47" s="35"/>
      <c r="B47" s="36"/>
      <c r="C47" s="23" t="s">
        <v>251</v>
      </c>
      <c r="D47" s="23" t="s">
        <v>41</v>
      </c>
      <c r="E47" s="25" t="s">
        <v>42</v>
      </c>
      <c r="F47" s="33" t="s">
        <v>351</v>
      </c>
      <c r="G47" s="26">
        <v>4.95</v>
      </c>
      <c r="H47" s="26">
        <f t="shared" si="1"/>
        <v>3.7125000000000004</v>
      </c>
      <c r="I47" s="23">
        <v>1</v>
      </c>
      <c r="J47" s="38" t="s">
        <v>18</v>
      </c>
    </row>
    <row r="48" spans="1:10" x14ac:dyDescent="0.2">
      <c r="A48" s="35"/>
      <c r="B48" s="36"/>
      <c r="C48" s="23" t="s">
        <v>280</v>
      </c>
      <c r="D48" s="23" t="s">
        <v>99</v>
      </c>
      <c r="E48" s="25" t="s">
        <v>100</v>
      </c>
      <c r="F48" s="33" t="s">
        <v>351</v>
      </c>
      <c r="G48" s="26">
        <v>9.99</v>
      </c>
      <c r="H48" s="26">
        <f t="shared" si="1"/>
        <v>7.4924999999999997</v>
      </c>
      <c r="I48" s="23">
        <v>1</v>
      </c>
      <c r="J48" s="38" t="s">
        <v>18</v>
      </c>
    </row>
    <row r="49" spans="1:10" x14ac:dyDescent="0.2">
      <c r="A49" s="35"/>
      <c r="B49" s="36"/>
      <c r="C49" s="23" t="s">
        <v>313</v>
      </c>
      <c r="D49" s="23" t="s">
        <v>162</v>
      </c>
      <c r="E49" s="25" t="s">
        <v>163</v>
      </c>
      <c r="F49" s="34" t="s">
        <v>240</v>
      </c>
      <c r="G49" s="26">
        <v>7.95</v>
      </c>
      <c r="H49" s="26">
        <f t="shared" si="1"/>
        <v>5.9625000000000004</v>
      </c>
      <c r="I49" s="23">
        <v>1</v>
      </c>
      <c r="J49" s="38" t="s">
        <v>18</v>
      </c>
    </row>
    <row r="50" spans="1:10" x14ac:dyDescent="0.2">
      <c r="A50" s="35"/>
      <c r="B50" s="36"/>
      <c r="C50" s="23" t="s">
        <v>314</v>
      </c>
      <c r="D50" s="23" t="s">
        <v>164</v>
      </c>
      <c r="E50" s="25" t="s">
        <v>165</v>
      </c>
      <c r="F50" s="33" t="s">
        <v>351</v>
      </c>
      <c r="G50" s="26">
        <v>7.99</v>
      </c>
      <c r="H50" s="26">
        <f t="shared" si="1"/>
        <v>5.9924999999999997</v>
      </c>
      <c r="I50" s="23">
        <v>1</v>
      </c>
      <c r="J50" s="38" t="s">
        <v>18</v>
      </c>
    </row>
    <row r="51" spans="1:10" x14ac:dyDescent="0.2">
      <c r="A51" s="35"/>
      <c r="B51" s="36"/>
      <c r="C51" s="23" t="s">
        <v>273</v>
      </c>
      <c r="D51" s="23" t="s">
        <v>85</v>
      </c>
      <c r="E51" s="25" t="s">
        <v>86</v>
      </c>
      <c r="F51" s="34" t="s">
        <v>240</v>
      </c>
      <c r="G51" s="26">
        <v>9.9499999999999993</v>
      </c>
      <c r="H51" s="26">
        <f t="shared" si="1"/>
        <v>7.4624999999999995</v>
      </c>
      <c r="I51" s="23">
        <v>1</v>
      </c>
      <c r="J51" s="38" t="s">
        <v>18</v>
      </c>
    </row>
    <row r="52" spans="1:10" x14ac:dyDescent="0.2">
      <c r="A52" s="35"/>
      <c r="B52" s="36"/>
      <c r="C52" s="23" t="s">
        <v>291</v>
      </c>
      <c r="D52" s="23" t="s">
        <v>121</v>
      </c>
      <c r="E52" s="25" t="s">
        <v>122</v>
      </c>
      <c r="F52" s="33" t="s">
        <v>351</v>
      </c>
      <c r="G52" s="26">
        <v>6.95</v>
      </c>
      <c r="H52" s="26">
        <f t="shared" si="1"/>
        <v>5.2125000000000004</v>
      </c>
      <c r="I52" s="23">
        <v>1</v>
      </c>
      <c r="J52" s="38" t="s">
        <v>18</v>
      </c>
    </row>
    <row r="53" spans="1:10" x14ac:dyDescent="0.2">
      <c r="A53" s="35"/>
      <c r="B53" s="36"/>
      <c r="C53" s="23" t="s">
        <v>259</v>
      </c>
      <c r="D53" s="23" t="s">
        <v>57</v>
      </c>
      <c r="E53" s="25" t="s">
        <v>58</v>
      </c>
      <c r="F53" s="34" t="s">
        <v>240</v>
      </c>
      <c r="G53" s="26">
        <v>8.9499999999999993</v>
      </c>
      <c r="H53" s="26">
        <f t="shared" si="1"/>
        <v>6.7124999999999995</v>
      </c>
      <c r="I53" s="23">
        <v>1</v>
      </c>
      <c r="J53" s="38" t="s">
        <v>18</v>
      </c>
    </row>
    <row r="54" spans="1:10" x14ac:dyDescent="0.2">
      <c r="A54" s="35"/>
      <c r="B54" s="36"/>
      <c r="C54" s="23" t="s">
        <v>330</v>
      </c>
      <c r="D54" s="23" t="s">
        <v>194</v>
      </c>
      <c r="E54" s="25" t="s">
        <v>195</v>
      </c>
      <c r="F54" s="33" t="s">
        <v>351</v>
      </c>
      <c r="G54" s="26">
        <v>8.9499999999999993</v>
      </c>
      <c r="H54" s="26">
        <f t="shared" si="1"/>
        <v>6.7124999999999995</v>
      </c>
      <c r="I54" s="23">
        <v>1</v>
      </c>
      <c r="J54" s="38" t="s">
        <v>18</v>
      </c>
    </row>
    <row r="55" spans="1:10" x14ac:dyDescent="0.2">
      <c r="A55" s="35"/>
      <c r="B55" s="36"/>
      <c r="C55" s="23" t="s">
        <v>293</v>
      </c>
      <c r="D55" s="23" t="s">
        <v>125</v>
      </c>
      <c r="E55" s="25" t="s">
        <v>126</v>
      </c>
      <c r="F55" s="33" t="s">
        <v>351</v>
      </c>
      <c r="G55" s="26">
        <v>9.9499999999999993</v>
      </c>
      <c r="H55" s="26">
        <f t="shared" si="1"/>
        <v>7.4624999999999995</v>
      </c>
      <c r="I55" s="23">
        <v>1</v>
      </c>
      <c r="J55" s="38" t="s">
        <v>18</v>
      </c>
    </row>
    <row r="56" spans="1:10" x14ac:dyDescent="0.2">
      <c r="A56" s="35"/>
      <c r="B56" s="36"/>
      <c r="C56" s="23" t="s">
        <v>318</v>
      </c>
      <c r="D56" s="23" t="s">
        <v>172</v>
      </c>
      <c r="E56" s="25" t="s">
        <v>173</v>
      </c>
      <c r="F56" s="33" t="s">
        <v>351</v>
      </c>
      <c r="G56" s="26">
        <v>10</v>
      </c>
      <c r="H56" s="26">
        <f t="shared" si="1"/>
        <v>7.5</v>
      </c>
      <c r="I56" s="23">
        <v>1</v>
      </c>
      <c r="J56" s="38" t="s">
        <v>18</v>
      </c>
    </row>
    <row r="57" spans="1:10" x14ac:dyDescent="0.2">
      <c r="A57" s="35"/>
      <c r="B57" s="36"/>
      <c r="C57" s="23" t="s">
        <v>250</v>
      </c>
      <c r="D57" s="23" t="s">
        <v>40</v>
      </c>
      <c r="E57" s="25" t="s">
        <v>354</v>
      </c>
      <c r="F57" s="33" t="s">
        <v>351</v>
      </c>
      <c r="G57" s="26">
        <v>4.95</v>
      </c>
      <c r="H57" s="26">
        <f t="shared" si="1"/>
        <v>3.7125000000000004</v>
      </c>
      <c r="I57" s="23">
        <v>1</v>
      </c>
      <c r="J57" s="38" t="s">
        <v>18</v>
      </c>
    </row>
    <row r="58" spans="1:10" x14ac:dyDescent="0.2">
      <c r="A58" s="35"/>
      <c r="B58" s="36"/>
      <c r="C58" s="23" t="s">
        <v>295</v>
      </c>
      <c r="D58" s="23" t="s">
        <v>128</v>
      </c>
      <c r="E58" s="25" t="s">
        <v>129</v>
      </c>
      <c r="F58" s="34" t="s">
        <v>240</v>
      </c>
      <c r="G58" s="26">
        <v>6.95</v>
      </c>
      <c r="H58" s="26">
        <f t="shared" si="1"/>
        <v>5.2125000000000004</v>
      </c>
      <c r="I58" s="23">
        <v>1</v>
      </c>
      <c r="J58" s="38" t="s">
        <v>18</v>
      </c>
    </row>
    <row r="59" spans="1:10" x14ac:dyDescent="0.2">
      <c r="A59" s="35"/>
      <c r="B59" s="36"/>
      <c r="C59" s="23" t="s">
        <v>306</v>
      </c>
      <c r="D59" s="23" t="s">
        <v>150</v>
      </c>
      <c r="E59" s="25" t="s">
        <v>353</v>
      </c>
      <c r="F59" s="34" t="s">
        <v>240</v>
      </c>
      <c r="G59" s="26">
        <v>6.95</v>
      </c>
      <c r="H59" s="26">
        <f t="shared" si="1"/>
        <v>5.2125000000000004</v>
      </c>
      <c r="I59" s="23">
        <v>1</v>
      </c>
      <c r="J59" s="38" t="s">
        <v>18</v>
      </c>
    </row>
    <row r="60" spans="1:10" x14ac:dyDescent="0.2">
      <c r="A60" s="35"/>
      <c r="B60" s="36"/>
      <c r="C60" s="23" t="s">
        <v>252</v>
      </c>
      <c r="D60" s="23" t="s">
        <v>43</v>
      </c>
      <c r="E60" s="25" t="s">
        <v>44</v>
      </c>
      <c r="F60" s="33" t="s">
        <v>351</v>
      </c>
      <c r="G60" s="26">
        <v>7.99</v>
      </c>
      <c r="H60" s="26">
        <f t="shared" si="1"/>
        <v>5.9924999999999997</v>
      </c>
      <c r="I60" s="23">
        <v>1</v>
      </c>
      <c r="J60" s="38" t="s">
        <v>18</v>
      </c>
    </row>
    <row r="61" spans="1:10" x14ac:dyDescent="0.2">
      <c r="A61" s="35"/>
      <c r="B61" s="36"/>
      <c r="C61" s="23" t="s">
        <v>323</v>
      </c>
      <c r="D61" s="23" t="s">
        <v>180</v>
      </c>
      <c r="E61" s="25" t="s">
        <v>181</v>
      </c>
      <c r="F61" s="34" t="s">
        <v>240</v>
      </c>
      <c r="G61" s="26">
        <v>9.9499999999999993</v>
      </c>
      <c r="H61" s="26">
        <f t="shared" si="1"/>
        <v>7.4624999999999995</v>
      </c>
      <c r="I61" s="23">
        <v>1</v>
      </c>
      <c r="J61" s="38" t="s">
        <v>18</v>
      </c>
    </row>
    <row r="62" spans="1:10" x14ac:dyDescent="0.2">
      <c r="A62" s="35"/>
      <c r="B62" s="36"/>
      <c r="C62" s="23" t="s">
        <v>262</v>
      </c>
      <c r="D62" s="23" t="s">
        <v>63</v>
      </c>
      <c r="E62" s="25" t="s">
        <v>64</v>
      </c>
      <c r="F62" s="33" t="s">
        <v>351</v>
      </c>
      <c r="G62" s="26">
        <v>13.95</v>
      </c>
      <c r="H62" s="26">
        <f t="shared" si="1"/>
        <v>10.462499999999999</v>
      </c>
      <c r="I62" s="23">
        <v>1</v>
      </c>
      <c r="J62" s="38" t="s">
        <v>18</v>
      </c>
    </row>
    <row r="63" spans="1:10" x14ac:dyDescent="0.2">
      <c r="A63" s="35"/>
      <c r="B63" s="36"/>
      <c r="C63" s="23" t="s">
        <v>307</v>
      </c>
      <c r="D63" s="23" t="s">
        <v>151</v>
      </c>
      <c r="E63" s="25" t="s">
        <v>355</v>
      </c>
      <c r="F63" s="34" t="s">
        <v>240</v>
      </c>
      <c r="G63" s="26">
        <v>7.95</v>
      </c>
      <c r="H63" s="26">
        <f t="shared" si="1"/>
        <v>5.9625000000000004</v>
      </c>
      <c r="I63" s="23">
        <v>1</v>
      </c>
      <c r="J63" s="38" t="s">
        <v>18</v>
      </c>
    </row>
    <row r="64" spans="1:10" x14ac:dyDescent="0.2">
      <c r="A64" s="35"/>
      <c r="B64" s="36"/>
      <c r="C64" s="23" t="s">
        <v>287</v>
      </c>
      <c r="D64" s="23" t="s">
        <v>113</v>
      </c>
      <c r="E64" s="25" t="s">
        <v>114</v>
      </c>
      <c r="F64" s="33" t="s">
        <v>351</v>
      </c>
      <c r="G64" s="26">
        <v>5.99</v>
      </c>
      <c r="H64" s="26">
        <f t="shared" si="1"/>
        <v>4.4924999999999997</v>
      </c>
      <c r="I64" s="23">
        <v>1</v>
      </c>
      <c r="J64" s="38" t="s">
        <v>18</v>
      </c>
    </row>
    <row r="65" spans="1:10" x14ac:dyDescent="0.2">
      <c r="A65" s="35"/>
      <c r="B65" s="36"/>
      <c r="C65" s="23" t="s">
        <v>249</v>
      </c>
      <c r="D65" s="23" t="s">
        <v>38</v>
      </c>
      <c r="E65" s="25" t="s">
        <v>39</v>
      </c>
      <c r="F65" s="34" t="s">
        <v>240</v>
      </c>
      <c r="G65" s="26">
        <v>6.95</v>
      </c>
      <c r="H65" s="26">
        <f t="shared" si="1"/>
        <v>5.2125000000000004</v>
      </c>
      <c r="I65" s="23">
        <v>1</v>
      </c>
      <c r="J65" s="38" t="s">
        <v>18</v>
      </c>
    </row>
    <row r="66" spans="1:10" x14ac:dyDescent="0.2">
      <c r="A66" s="35"/>
      <c r="B66" s="36"/>
      <c r="C66" s="23" t="s">
        <v>331</v>
      </c>
      <c r="D66" s="23" t="s">
        <v>196</v>
      </c>
      <c r="E66" s="25" t="s">
        <v>197</v>
      </c>
      <c r="F66" s="33" t="s">
        <v>351</v>
      </c>
      <c r="G66" s="26">
        <v>6.99</v>
      </c>
      <c r="H66" s="26">
        <f t="shared" si="1"/>
        <v>5.2424999999999997</v>
      </c>
      <c r="I66" s="23">
        <v>1</v>
      </c>
      <c r="J66" s="38" t="s">
        <v>18</v>
      </c>
    </row>
    <row r="67" spans="1:10" x14ac:dyDescent="0.2">
      <c r="A67" s="35"/>
      <c r="B67" s="36"/>
      <c r="C67" s="23" t="s">
        <v>290</v>
      </c>
      <c r="D67" s="23" t="s">
        <v>119</v>
      </c>
      <c r="E67" s="25" t="s">
        <v>120</v>
      </c>
      <c r="F67" s="33" t="s">
        <v>351</v>
      </c>
      <c r="G67" s="26">
        <v>6.99</v>
      </c>
      <c r="H67" s="26">
        <f t="shared" si="1"/>
        <v>5.2424999999999997</v>
      </c>
      <c r="I67" s="23">
        <v>1</v>
      </c>
      <c r="J67" s="38" t="s">
        <v>18</v>
      </c>
    </row>
    <row r="68" spans="1:10" x14ac:dyDescent="0.2">
      <c r="A68" s="35"/>
      <c r="B68" s="36"/>
      <c r="C68" s="23" t="s">
        <v>350</v>
      </c>
      <c r="D68" s="23" t="s">
        <v>234</v>
      </c>
      <c r="E68" s="25" t="s">
        <v>235</v>
      </c>
      <c r="F68" s="33" t="s">
        <v>351</v>
      </c>
      <c r="G68" s="26">
        <v>5.5</v>
      </c>
      <c r="H68" s="26">
        <f t="shared" si="1"/>
        <v>4.125</v>
      </c>
      <c r="I68" s="23">
        <v>1</v>
      </c>
      <c r="J68" s="38" t="s">
        <v>18</v>
      </c>
    </row>
    <row r="69" spans="1:10" x14ac:dyDescent="0.2">
      <c r="A69" s="35"/>
      <c r="B69" s="36"/>
      <c r="C69" s="23" t="s">
        <v>304</v>
      </c>
      <c r="D69" s="23" t="s">
        <v>146</v>
      </c>
      <c r="E69" s="25" t="s">
        <v>147</v>
      </c>
      <c r="F69" s="34" t="s">
        <v>240</v>
      </c>
      <c r="G69" s="26">
        <v>6.95</v>
      </c>
      <c r="H69" s="26">
        <f t="shared" si="1"/>
        <v>5.2125000000000004</v>
      </c>
      <c r="I69" s="23">
        <v>1</v>
      </c>
      <c r="J69" s="38" t="s">
        <v>18</v>
      </c>
    </row>
    <row r="70" spans="1:10" x14ac:dyDescent="0.2">
      <c r="A70" s="35"/>
      <c r="B70" s="36"/>
      <c r="C70" s="23" t="s">
        <v>327</v>
      </c>
      <c r="D70" s="23" t="s">
        <v>188</v>
      </c>
      <c r="E70" s="25" t="s">
        <v>189</v>
      </c>
      <c r="F70" s="33" t="s">
        <v>351</v>
      </c>
      <c r="G70" s="26">
        <v>9.9499999999999993</v>
      </c>
      <c r="H70" s="26">
        <f t="shared" si="1"/>
        <v>7.4624999999999995</v>
      </c>
      <c r="I70" s="23">
        <v>1</v>
      </c>
      <c r="J70" s="38" t="s">
        <v>18</v>
      </c>
    </row>
    <row r="71" spans="1:10" x14ac:dyDescent="0.2">
      <c r="A71" s="35"/>
      <c r="B71" s="36"/>
      <c r="C71" s="23" t="s">
        <v>270</v>
      </c>
      <c r="D71" s="23" t="s">
        <v>79</v>
      </c>
      <c r="E71" s="25" t="s">
        <v>80</v>
      </c>
      <c r="F71" s="33" t="s">
        <v>351</v>
      </c>
      <c r="G71" s="26">
        <v>6.99</v>
      </c>
      <c r="H71" s="26">
        <f t="shared" ref="H71:H94" si="2">G71*0.75</f>
        <v>5.2424999999999997</v>
      </c>
      <c r="I71" s="23">
        <v>1</v>
      </c>
      <c r="J71" s="38" t="s">
        <v>18</v>
      </c>
    </row>
    <row r="72" spans="1:10" s="3" customFormat="1" x14ac:dyDescent="0.2">
      <c r="A72" s="35"/>
      <c r="B72" s="36"/>
      <c r="C72" s="23" t="s">
        <v>339</v>
      </c>
      <c r="D72" s="23" t="s">
        <v>212</v>
      </c>
      <c r="E72" s="25" t="s">
        <v>213</v>
      </c>
      <c r="F72" s="33" t="s">
        <v>351</v>
      </c>
      <c r="G72" s="26">
        <v>8.5</v>
      </c>
      <c r="H72" s="26">
        <f t="shared" si="2"/>
        <v>6.375</v>
      </c>
      <c r="I72" s="23">
        <v>1</v>
      </c>
      <c r="J72" s="38" t="s">
        <v>18</v>
      </c>
    </row>
    <row r="73" spans="1:10" s="3" customFormat="1" x14ac:dyDescent="0.2">
      <c r="A73" s="35"/>
      <c r="B73" s="36"/>
      <c r="C73" s="23" t="s">
        <v>283</v>
      </c>
      <c r="D73" s="23" t="s">
        <v>105</v>
      </c>
      <c r="E73" s="25" t="s">
        <v>106</v>
      </c>
      <c r="F73" s="33" t="s">
        <v>351</v>
      </c>
      <c r="G73" s="26">
        <v>12.95</v>
      </c>
      <c r="H73" s="26">
        <f t="shared" si="2"/>
        <v>9.7124999999999986</v>
      </c>
      <c r="I73" s="23">
        <v>1</v>
      </c>
      <c r="J73" s="38" t="s">
        <v>18</v>
      </c>
    </row>
    <row r="74" spans="1:10" s="3" customFormat="1" x14ac:dyDescent="0.2">
      <c r="A74" s="35"/>
      <c r="B74" s="36"/>
      <c r="C74" s="23" t="s">
        <v>312</v>
      </c>
      <c r="D74" s="23" t="s">
        <v>160</v>
      </c>
      <c r="E74" s="25" t="s">
        <v>161</v>
      </c>
      <c r="F74" s="33" t="s">
        <v>351</v>
      </c>
      <c r="G74" s="26">
        <v>5.99</v>
      </c>
      <c r="H74" s="26">
        <f t="shared" si="2"/>
        <v>4.4924999999999997</v>
      </c>
      <c r="I74" s="23">
        <v>1</v>
      </c>
      <c r="J74" s="38" t="s">
        <v>18</v>
      </c>
    </row>
    <row r="75" spans="1:10" s="3" customFormat="1" x14ac:dyDescent="0.2">
      <c r="A75" s="35"/>
      <c r="B75" s="36"/>
      <c r="C75" s="23" t="s">
        <v>260</v>
      </c>
      <c r="D75" s="23" t="s">
        <v>59</v>
      </c>
      <c r="E75" s="25" t="s">
        <v>60</v>
      </c>
      <c r="F75" s="34" t="s">
        <v>240</v>
      </c>
      <c r="G75" s="26">
        <v>6.95</v>
      </c>
      <c r="H75" s="26">
        <f t="shared" si="2"/>
        <v>5.2125000000000004</v>
      </c>
      <c r="I75" s="23">
        <v>1</v>
      </c>
      <c r="J75" s="38" t="s">
        <v>18</v>
      </c>
    </row>
    <row r="76" spans="1:10" s="3" customFormat="1" x14ac:dyDescent="0.2">
      <c r="A76" s="35"/>
      <c r="B76" s="36"/>
      <c r="C76" s="23" t="s">
        <v>288</v>
      </c>
      <c r="D76" s="23" t="s">
        <v>115</v>
      </c>
      <c r="E76" s="25" t="s">
        <v>116</v>
      </c>
      <c r="F76" s="34" t="s">
        <v>240</v>
      </c>
      <c r="G76" s="26">
        <v>8.9499999999999993</v>
      </c>
      <c r="H76" s="26">
        <f t="shared" si="2"/>
        <v>6.7124999999999995</v>
      </c>
      <c r="I76" s="23">
        <v>1</v>
      </c>
      <c r="J76" s="38" t="s">
        <v>18</v>
      </c>
    </row>
    <row r="77" spans="1:10" s="3" customFormat="1" x14ac:dyDescent="0.2">
      <c r="A77" s="35"/>
      <c r="B77" s="36"/>
      <c r="C77" s="23" t="s">
        <v>269</v>
      </c>
      <c r="D77" s="23" t="s">
        <v>77</v>
      </c>
      <c r="E77" s="25" t="s">
        <v>78</v>
      </c>
      <c r="F77" s="33" t="s">
        <v>351</v>
      </c>
      <c r="G77" s="26">
        <v>10.95</v>
      </c>
      <c r="H77" s="26">
        <f t="shared" si="2"/>
        <v>8.2124999999999986</v>
      </c>
      <c r="I77" s="23">
        <v>1</v>
      </c>
      <c r="J77" s="38" t="s">
        <v>18</v>
      </c>
    </row>
    <row r="78" spans="1:10" s="3" customFormat="1" x14ac:dyDescent="0.2">
      <c r="A78" s="35"/>
      <c r="B78" s="36"/>
      <c r="C78" s="23" t="s">
        <v>311</v>
      </c>
      <c r="D78" s="23" t="s">
        <v>158</v>
      </c>
      <c r="E78" s="25" t="s">
        <v>159</v>
      </c>
      <c r="F78" s="33" t="s">
        <v>351</v>
      </c>
      <c r="G78" s="26">
        <v>5.95</v>
      </c>
      <c r="H78" s="26">
        <f t="shared" si="2"/>
        <v>4.4625000000000004</v>
      </c>
      <c r="I78" s="23">
        <v>1</v>
      </c>
      <c r="J78" s="38" t="s">
        <v>18</v>
      </c>
    </row>
    <row r="79" spans="1:10" s="3" customFormat="1" x14ac:dyDescent="0.2">
      <c r="A79" s="35"/>
      <c r="B79" s="36"/>
      <c r="C79" s="23" t="s">
        <v>349</v>
      </c>
      <c r="D79" s="23" t="s">
        <v>232</v>
      </c>
      <c r="E79" s="25" t="s">
        <v>233</v>
      </c>
      <c r="F79" s="34" t="s">
        <v>240</v>
      </c>
      <c r="G79" s="26">
        <v>8.9499999999999993</v>
      </c>
      <c r="H79" s="26">
        <f t="shared" si="2"/>
        <v>6.7124999999999995</v>
      </c>
      <c r="I79" s="23">
        <v>1</v>
      </c>
      <c r="J79" s="38" t="s">
        <v>18</v>
      </c>
    </row>
    <row r="80" spans="1:10" s="3" customFormat="1" x14ac:dyDescent="0.2">
      <c r="A80" s="35"/>
      <c r="B80" s="36"/>
      <c r="C80" s="23" t="s">
        <v>282</v>
      </c>
      <c r="D80" s="23" t="s">
        <v>103</v>
      </c>
      <c r="E80" s="25" t="s">
        <v>104</v>
      </c>
      <c r="F80" s="34" t="s">
        <v>240</v>
      </c>
      <c r="G80" s="26">
        <v>7.95</v>
      </c>
      <c r="H80" s="26">
        <f t="shared" si="2"/>
        <v>5.9625000000000004</v>
      </c>
      <c r="I80" s="23">
        <v>1</v>
      </c>
      <c r="J80" s="38" t="s">
        <v>18</v>
      </c>
    </row>
    <row r="81" spans="1:10" s="3" customFormat="1" x14ac:dyDescent="0.2">
      <c r="A81" s="35"/>
      <c r="B81" s="36"/>
      <c r="C81" s="23" t="s">
        <v>296</v>
      </c>
      <c r="D81" s="23" t="s">
        <v>130</v>
      </c>
      <c r="E81" s="25" t="s">
        <v>131</v>
      </c>
      <c r="F81" s="33" t="s">
        <v>351</v>
      </c>
      <c r="G81" s="26">
        <v>4.95</v>
      </c>
      <c r="H81" s="26">
        <f t="shared" si="2"/>
        <v>3.7125000000000004</v>
      </c>
      <c r="I81" s="23">
        <v>1</v>
      </c>
      <c r="J81" s="38" t="s">
        <v>18</v>
      </c>
    </row>
    <row r="82" spans="1:10" s="3" customFormat="1" x14ac:dyDescent="0.2">
      <c r="A82" s="35"/>
      <c r="B82" s="36"/>
      <c r="C82" s="23" t="s">
        <v>244</v>
      </c>
      <c r="D82" s="23" t="s">
        <v>29</v>
      </c>
      <c r="E82" s="25" t="s">
        <v>30</v>
      </c>
      <c r="F82" s="33" t="s">
        <v>351</v>
      </c>
      <c r="G82" s="26">
        <v>6.95</v>
      </c>
      <c r="H82" s="26">
        <f t="shared" si="2"/>
        <v>5.2125000000000004</v>
      </c>
      <c r="I82" s="23">
        <v>1</v>
      </c>
      <c r="J82" s="38" t="s">
        <v>18</v>
      </c>
    </row>
    <row r="83" spans="1:10" s="3" customFormat="1" x14ac:dyDescent="0.2">
      <c r="A83" s="35"/>
      <c r="B83" s="36"/>
      <c r="C83" s="23" t="s">
        <v>248</v>
      </c>
      <c r="D83" s="23" t="s">
        <v>36</v>
      </c>
      <c r="E83" s="25" t="s">
        <v>37</v>
      </c>
      <c r="F83" s="34" t="s">
        <v>240</v>
      </c>
      <c r="G83" s="26">
        <v>8.9499999999999993</v>
      </c>
      <c r="H83" s="26">
        <f t="shared" si="2"/>
        <v>6.7124999999999995</v>
      </c>
      <c r="I83" s="23">
        <v>1</v>
      </c>
      <c r="J83" s="38" t="s">
        <v>18</v>
      </c>
    </row>
    <row r="84" spans="1:10" s="3" customFormat="1" x14ac:dyDescent="0.2">
      <c r="A84" s="35"/>
      <c r="B84" s="36"/>
      <c r="C84" s="23" t="s">
        <v>325</v>
      </c>
      <c r="D84" s="23" t="s">
        <v>184</v>
      </c>
      <c r="E84" s="25" t="s">
        <v>185</v>
      </c>
      <c r="F84" s="34" t="s">
        <v>240</v>
      </c>
      <c r="G84" s="26">
        <v>8.9499999999999993</v>
      </c>
      <c r="H84" s="26">
        <f t="shared" si="2"/>
        <v>6.7124999999999995</v>
      </c>
      <c r="I84" s="23">
        <v>1</v>
      </c>
      <c r="J84" s="38" t="s">
        <v>18</v>
      </c>
    </row>
    <row r="85" spans="1:10" s="3" customFormat="1" x14ac:dyDescent="0.2">
      <c r="A85" s="35"/>
      <c r="B85" s="36"/>
      <c r="C85" s="23" t="s">
        <v>335</v>
      </c>
      <c r="D85" s="23" t="s">
        <v>204</v>
      </c>
      <c r="E85" s="25" t="s">
        <v>205</v>
      </c>
      <c r="F85" s="33" t="s">
        <v>351</v>
      </c>
      <c r="G85" s="26">
        <v>10.95</v>
      </c>
      <c r="H85" s="26">
        <f t="shared" si="2"/>
        <v>8.2124999999999986</v>
      </c>
      <c r="I85" s="23">
        <v>1</v>
      </c>
      <c r="J85" s="38" t="s">
        <v>18</v>
      </c>
    </row>
    <row r="86" spans="1:10" s="3" customFormat="1" x14ac:dyDescent="0.2">
      <c r="A86" s="35"/>
      <c r="B86" s="36"/>
      <c r="C86" s="23" t="s">
        <v>347</v>
      </c>
      <c r="D86" s="23" t="s">
        <v>228</v>
      </c>
      <c r="E86" s="25" t="s">
        <v>229</v>
      </c>
      <c r="F86" s="33" t="s">
        <v>351</v>
      </c>
      <c r="G86" s="26">
        <v>9.9499999999999993</v>
      </c>
      <c r="H86" s="26">
        <f t="shared" si="2"/>
        <v>7.4624999999999995</v>
      </c>
      <c r="I86" s="23">
        <v>1</v>
      </c>
      <c r="J86" s="38" t="s">
        <v>18</v>
      </c>
    </row>
    <row r="87" spans="1:10" s="3" customFormat="1" x14ac:dyDescent="0.2">
      <c r="A87" s="35"/>
      <c r="B87" s="36"/>
      <c r="C87" s="23" t="s">
        <v>292</v>
      </c>
      <c r="D87" s="23" t="s">
        <v>123</v>
      </c>
      <c r="E87" s="25" t="s">
        <v>124</v>
      </c>
      <c r="F87" s="34" t="s">
        <v>240</v>
      </c>
      <c r="G87" s="26">
        <v>6.95</v>
      </c>
      <c r="H87" s="26">
        <f t="shared" si="2"/>
        <v>5.2125000000000004</v>
      </c>
      <c r="I87" s="23">
        <v>1</v>
      </c>
      <c r="J87" s="38" t="s">
        <v>18</v>
      </c>
    </row>
    <row r="88" spans="1:10" s="3" customFormat="1" x14ac:dyDescent="0.2">
      <c r="A88" s="35"/>
      <c r="B88" s="36"/>
      <c r="C88" s="23" t="s">
        <v>242</v>
      </c>
      <c r="D88" s="23" t="s">
        <v>25</v>
      </c>
      <c r="E88" s="25" t="s">
        <v>26</v>
      </c>
      <c r="F88" s="34" t="s">
        <v>240</v>
      </c>
      <c r="G88" s="26">
        <v>6.95</v>
      </c>
      <c r="H88" s="26">
        <f t="shared" si="2"/>
        <v>5.2125000000000004</v>
      </c>
      <c r="I88" s="23">
        <v>1</v>
      </c>
      <c r="J88" s="38" t="s">
        <v>18</v>
      </c>
    </row>
    <row r="89" spans="1:10" s="3" customFormat="1" x14ac:dyDescent="0.2">
      <c r="A89" s="35"/>
      <c r="B89" s="36"/>
      <c r="C89" s="23" t="s">
        <v>336</v>
      </c>
      <c r="D89" s="23" t="s">
        <v>206</v>
      </c>
      <c r="E89" s="25" t="s">
        <v>207</v>
      </c>
      <c r="F89" s="33" t="s">
        <v>351</v>
      </c>
      <c r="G89" s="26">
        <v>8.9499999999999993</v>
      </c>
      <c r="H89" s="26">
        <f t="shared" si="2"/>
        <v>6.7124999999999995</v>
      </c>
      <c r="I89" s="23">
        <v>1</v>
      </c>
      <c r="J89" s="38" t="s">
        <v>18</v>
      </c>
    </row>
    <row r="90" spans="1:10" s="3" customFormat="1" x14ac:dyDescent="0.2">
      <c r="A90" s="35"/>
      <c r="B90" s="36"/>
      <c r="C90" s="23" t="s">
        <v>315</v>
      </c>
      <c r="D90" s="23" t="s">
        <v>166</v>
      </c>
      <c r="E90" s="25" t="s">
        <v>167</v>
      </c>
      <c r="F90" s="33" t="s">
        <v>351</v>
      </c>
      <c r="G90" s="26">
        <v>8.9499999999999993</v>
      </c>
      <c r="H90" s="26">
        <f t="shared" si="2"/>
        <v>6.7124999999999995</v>
      </c>
      <c r="I90" s="23">
        <v>1</v>
      </c>
      <c r="J90" s="38" t="s">
        <v>18</v>
      </c>
    </row>
    <row r="91" spans="1:10" s="3" customFormat="1" x14ac:dyDescent="0.2">
      <c r="A91" s="35"/>
      <c r="B91" s="36"/>
      <c r="C91" s="23" t="s">
        <v>266</v>
      </c>
      <c r="D91" s="23" t="s">
        <v>71</v>
      </c>
      <c r="E91" s="25" t="s">
        <v>72</v>
      </c>
      <c r="F91" s="33" t="s">
        <v>351</v>
      </c>
      <c r="G91" s="26">
        <v>8.9499999999999993</v>
      </c>
      <c r="H91" s="26">
        <f t="shared" si="2"/>
        <v>6.7124999999999995</v>
      </c>
      <c r="I91" s="23">
        <v>1</v>
      </c>
      <c r="J91" s="38" t="s">
        <v>18</v>
      </c>
    </row>
    <row r="92" spans="1:10" s="3" customFormat="1" x14ac:dyDescent="0.2">
      <c r="A92" s="35"/>
      <c r="B92" s="36"/>
      <c r="C92" s="23" t="s">
        <v>302</v>
      </c>
      <c r="D92" s="23" t="s">
        <v>142</v>
      </c>
      <c r="E92" s="25" t="s">
        <v>143</v>
      </c>
      <c r="F92" s="33" t="s">
        <v>351</v>
      </c>
      <c r="G92" s="26">
        <v>5.95</v>
      </c>
      <c r="H92" s="26">
        <f t="shared" si="2"/>
        <v>4.4625000000000004</v>
      </c>
      <c r="I92" s="23">
        <v>1</v>
      </c>
      <c r="J92" s="38" t="s">
        <v>18</v>
      </c>
    </row>
    <row r="93" spans="1:10" s="3" customFormat="1" x14ac:dyDescent="0.2">
      <c r="A93" s="35"/>
      <c r="B93" s="36"/>
      <c r="C93" s="23" t="s">
        <v>309</v>
      </c>
      <c r="D93" s="23" t="s">
        <v>154</v>
      </c>
      <c r="E93" s="25" t="s">
        <v>155</v>
      </c>
      <c r="F93" s="33" t="s">
        <v>351</v>
      </c>
      <c r="G93" s="26">
        <v>5.5</v>
      </c>
      <c r="H93" s="26">
        <f t="shared" si="2"/>
        <v>4.125</v>
      </c>
      <c r="I93" s="23">
        <v>1</v>
      </c>
      <c r="J93" s="38" t="s">
        <v>18</v>
      </c>
    </row>
    <row r="94" spans="1:10" s="3" customFormat="1" x14ac:dyDescent="0.2">
      <c r="A94" s="35"/>
      <c r="B94" s="36"/>
      <c r="C94" s="23" t="s">
        <v>332</v>
      </c>
      <c r="D94" s="23" t="s">
        <v>198</v>
      </c>
      <c r="E94" s="25" t="s">
        <v>199</v>
      </c>
      <c r="F94" s="33" t="s">
        <v>351</v>
      </c>
      <c r="G94" s="26">
        <v>13.95</v>
      </c>
      <c r="H94" s="26">
        <f t="shared" si="2"/>
        <v>10.462499999999999</v>
      </c>
      <c r="I94" s="23">
        <v>1</v>
      </c>
      <c r="J94" s="38" t="s">
        <v>18</v>
      </c>
    </row>
    <row r="95" spans="1:10" s="3" customFormat="1" x14ac:dyDescent="0.2">
      <c r="A95" s="35"/>
      <c r="B95" s="36"/>
      <c r="C95" s="39" t="s">
        <v>236</v>
      </c>
      <c r="D95" s="39" t="s">
        <v>236</v>
      </c>
      <c r="E95" s="51" t="s">
        <v>357</v>
      </c>
      <c r="F95" s="33" t="s">
        <v>351</v>
      </c>
      <c r="G95" s="40">
        <v>1</v>
      </c>
      <c r="H95" s="40">
        <v>1</v>
      </c>
      <c r="I95" s="37">
        <v>1</v>
      </c>
      <c r="J95" s="41" t="s">
        <v>352</v>
      </c>
    </row>
    <row r="96" spans="1:10" s="3" customFormat="1" x14ac:dyDescent="0.2">
      <c r="A96" s="35"/>
      <c r="B96" s="36"/>
      <c r="C96" s="39" t="s">
        <v>237</v>
      </c>
      <c r="D96" s="39" t="s">
        <v>237</v>
      </c>
      <c r="E96" s="51" t="s">
        <v>358</v>
      </c>
      <c r="F96" s="33" t="s">
        <v>351</v>
      </c>
      <c r="G96" s="40">
        <v>1</v>
      </c>
      <c r="H96" s="40">
        <v>1</v>
      </c>
      <c r="I96" s="37">
        <v>1</v>
      </c>
      <c r="J96" s="41" t="s">
        <v>352</v>
      </c>
    </row>
    <row r="97" spans="1:10" s="3" customFormat="1" x14ac:dyDescent="0.2">
      <c r="A97" s="35"/>
      <c r="B97" s="36"/>
      <c r="C97" s="39" t="s">
        <v>238</v>
      </c>
      <c r="D97" s="39" t="s">
        <v>238</v>
      </c>
      <c r="E97" s="51" t="s">
        <v>359</v>
      </c>
      <c r="F97" s="33" t="s">
        <v>351</v>
      </c>
      <c r="G97" s="40">
        <v>1</v>
      </c>
      <c r="H97" s="40">
        <v>1</v>
      </c>
      <c r="I97" s="37">
        <v>1</v>
      </c>
      <c r="J97" s="41" t="s">
        <v>352</v>
      </c>
    </row>
    <row r="98" spans="1:10" s="3" customFormat="1" x14ac:dyDescent="0.2">
      <c r="B98" s="5"/>
      <c r="C98" s="14"/>
      <c r="D98" s="14"/>
      <c r="G98" s="4"/>
      <c r="H98" s="4"/>
      <c r="I98" s="19"/>
    </row>
    <row r="99" spans="1:10" s="3" customFormat="1" x14ac:dyDescent="0.2">
      <c r="B99" s="5"/>
      <c r="C99" s="14"/>
      <c r="D99" s="14"/>
      <c r="G99" s="4"/>
      <c r="H99" s="4"/>
      <c r="I99" s="19"/>
    </row>
    <row r="100" spans="1:10" s="3" customFormat="1" x14ac:dyDescent="0.2">
      <c r="B100" s="5"/>
      <c r="C100" s="14"/>
      <c r="D100" s="14"/>
      <c r="G100" s="4"/>
      <c r="H100" s="4"/>
      <c r="I100" s="19"/>
    </row>
    <row r="101" spans="1:10" s="3" customFormat="1" x14ac:dyDescent="0.2">
      <c r="B101" s="5"/>
      <c r="C101" s="14"/>
      <c r="D101" s="14"/>
      <c r="G101" s="4"/>
      <c r="H101" s="4"/>
      <c r="I101" s="19"/>
    </row>
    <row r="102" spans="1:10" s="3" customFormat="1" x14ac:dyDescent="0.2">
      <c r="B102" s="5"/>
      <c r="C102" s="14"/>
      <c r="D102" s="14"/>
      <c r="G102" s="4"/>
      <c r="H102" s="4"/>
      <c r="I102" s="19"/>
    </row>
    <row r="103" spans="1:10" s="3" customFormat="1" x14ac:dyDescent="0.2">
      <c r="B103" s="5"/>
      <c r="C103" s="14"/>
      <c r="D103" s="14"/>
      <c r="G103" s="4"/>
      <c r="H103" s="4"/>
      <c r="I103" s="19"/>
    </row>
    <row r="104" spans="1:10" s="3" customFormat="1" x14ac:dyDescent="0.2">
      <c r="B104" s="5"/>
      <c r="C104" s="14"/>
      <c r="D104" s="14"/>
      <c r="G104" s="4"/>
      <c r="H104" s="4"/>
      <c r="I104" s="19"/>
    </row>
    <row r="105" spans="1:10" s="3" customFormat="1" x14ac:dyDescent="0.2">
      <c r="B105" s="5"/>
      <c r="C105" s="14"/>
      <c r="D105" s="14"/>
      <c r="G105" s="4"/>
      <c r="H105" s="4"/>
      <c r="I105" s="19"/>
    </row>
    <row r="106" spans="1:10" s="3" customFormat="1" x14ac:dyDescent="0.2">
      <c r="B106" s="5"/>
      <c r="C106" s="14"/>
      <c r="D106" s="14"/>
      <c r="G106" s="4"/>
      <c r="H106" s="4"/>
      <c r="I106" s="19"/>
    </row>
    <row r="107" spans="1:10" s="3" customFormat="1" x14ac:dyDescent="0.2">
      <c r="B107" s="5"/>
      <c r="C107" s="14"/>
      <c r="D107" s="14"/>
      <c r="G107" s="4"/>
      <c r="H107" s="4"/>
      <c r="I107" s="19"/>
    </row>
    <row r="108" spans="1:10" s="3" customFormat="1" x14ac:dyDescent="0.2">
      <c r="B108" s="5"/>
      <c r="C108" s="14"/>
      <c r="D108" s="14"/>
      <c r="G108" s="4"/>
      <c r="H108" s="4"/>
      <c r="I108" s="19"/>
    </row>
    <row r="109" spans="1:10" s="3" customFormat="1" x14ac:dyDescent="0.2">
      <c r="B109" s="5"/>
      <c r="C109" s="14"/>
      <c r="D109" s="14"/>
      <c r="G109" s="4"/>
      <c r="H109" s="4"/>
      <c r="I109" s="19"/>
    </row>
    <row r="110" spans="1:10" s="3" customFormat="1" x14ac:dyDescent="0.2">
      <c r="B110" s="5"/>
      <c r="C110" s="14"/>
      <c r="D110" s="14"/>
      <c r="G110" s="4"/>
      <c r="H110" s="4"/>
      <c r="I110" s="19"/>
    </row>
    <row r="111" spans="1:10" s="3" customFormat="1" x14ac:dyDescent="0.2">
      <c r="B111" s="5"/>
      <c r="C111" s="14"/>
      <c r="D111" s="14"/>
      <c r="G111" s="4"/>
      <c r="H111" s="4"/>
      <c r="I111" s="19"/>
    </row>
    <row r="112" spans="1:10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</sheetData>
  <sortState ref="C7:J120">
    <sortCondition ref="E7:E12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A22" sqref="A22:XFD22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7" bestFit="1" customWidth="1"/>
    <col min="7" max="7" width="25.7109375" bestFit="1" customWidth="1"/>
    <col min="8" max="8" width="18.85546875" customWidth="1"/>
    <col min="9" max="9" width="11.28515625" customWidth="1"/>
  </cols>
  <sheetData>
    <row r="1" spans="1:10" s="48" customFormat="1" x14ac:dyDescent="0.2">
      <c r="A1" s="42"/>
      <c r="B1" s="43"/>
      <c r="C1" s="44" t="s">
        <v>319</v>
      </c>
      <c r="D1" s="44" t="s">
        <v>174</v>
      </c>
      <c r="E1" s="45" t="s">
        <v>175</v>
      </c>
      <c r="F1" s="46" t="s">
        <v>351</v>
      </c>
      <c r="G1" s="47">
        <v>5.95</v>
      </c>
      <c r="H1" s="47">
        <v>4.4625000000000004</v>
      </c>
      <c r="I1" s="44">
        <v>1</v>
      </c>
      <c r="J1" s="46" t="s">
        <v>18</v>
      </c>
    </row>
    <row r="2" spans="1:10" s="48" customFormat="1" x14ac:dyDescent="0.2">
      <c r="A2" s="44"/>
      <c r="B2" s="49"/>
      <c r="C2" s="44" t="s">
        <v>256</v>
      </c>
      <c r="D2" s="44" t="s">
        <v>51</v>
      </c>
      <c r="E2" s="45" t="s">
        <v>52</v>
      </c>
      <c r="F2" s="50" t="s">
        <v>240</v>
      </c>
      <c r="G2" s="47">
        <v>5.95</v>
      </c>
      <c r="H2" s="47">
        <v>4.4625000000000004</v>
      </c>
      <c r="I2" s="44">
        <v>1</v>
      </c>
      <c r="J2" s="46" t="s">
        <v>18</v>
      </c>
    </row>
    <row r="3" spans="1:10" s="48" customFormat="1" x14ac:dyDescent="0.2">
      <c r="A3" s="44"/>
      <c r="B3" s="44"/>
      <c r="C3" s="44" t="s">
        <v>342</v>
      </c>
      <c r="D3" s="44" t="s">
        <v>218</v>
      </c>
      <c r="E3" s="45" t="s">
        <v>219</v>
      </c>
      <c r="F3" s="50" t="s">
        <v>240</v>
      </c>
      <c r="G3" s="47">
        <v>9.9499999999999993</v>
      </c>
      <c r="H3" s="47">
        <v>7.4624999999999995</v>
      </c>
      <c r="I3" s="44">
        <v>1</v>
      </c>
      <c r="J3" s="46" t="s">
        <v>18</v>
      </c>
    </row>
    <row r="4" spans="1:10" s="48" customFormat="1" x14ac:dyDescent="0.2">
      <c r="A4" s="44"/>
      <c r="B4" s="44"/>
      <c r="C4" s="44" t="s">
        <v>348</v>
      </c>
      <c r="D4" s="44" t="s">
        <v>230</v>
      </c>
      <c r="E4" s="45" t="s">
        <v>231</v>
      </c>
      <c r="F4" s="46" t="s">
        <v>351</v>
      </c>
      <c r="G4" s="47">
        <v>5.95</v>
      </c>
      <c r="H4" s="47">
        <v>4.4625000000000004</v>
      </c>
      <c r="I4" s="44">
        <v>1</v>
      </c>
      <c r="J4" s="46" t="s">
        <v>18</v>
      </c>
    </row>
    <row r="5" spans="1:10" s="48" customFormat="1" x14ac:dyDescent="0.2">
      <c r="A5" s="44"/>
      <c r="B5" s="44"/>
      <c r="C5" s="44" t="s">
        <v>275</v>
      </c>
      <c r="D5" s="44" t="s">
        <v>89</v>
      </c>
      <c r="E5" s="45" t="s">
        <v>90</v>
      </c>
      <c r="F5" s="46" t="s">
        <v>351</v>
      </c>
      <c r="G5" s="47">
        <v>5.95</v>
      </c>
      <c r="H5" s="47">
        <v>4.4625000000000004</v>
      </c>
      <c r="I5" s="44">
        <v>1</v>
      </c>
      <c r="J5" s="46" t="s">
        <v>18</v>
      </c>
    </row>
    <row r="6" spans="1:10" s="48" customFormat="1" x14ac:dyDescent="0.2">
      <c r="A6" s="44"/>
      <c r="B6" s="44"/>
      <c r="C6" s="44" t="s">
        <v>271</v>
      </c>
      <c r="D6" s="44" t="s">
        <v>81</v>
      </c>
      <c r="E6" s="45" t="s">
        <v>82</v>
      </c>
      <c r="F6" s="46" t="s">
        <v>351</v>
      </c>
      <c r="G6" s="47">
        <v>8.99</v>
      </c>
      <c r="H6" s="47">
        <v>6.7424999999999997</v>
      </c>
      <c r="I6" s="44">
        <v>1</v>
      </c>
      <c r="J6" s="46" t="s">
        <v>18</v>
      </c>
    </row>
    <row r="7" spans="1:10" s="48" customFormat="1" x14ac:dyDescent="0.2">
      <c r="A7" s="44"/>
      <c r="B7" s="44"/>
      <c r="C7" s="44" t="s">
        <v>257</v>
      </c>
      <c r="D7" s="44" t="s">
        <v>53</v>
      </c>
      <c r="E7" s="45" t="s">
        <v>54</v>
      </c>
      <c r="F7" s="50" t="s">
        <v>240</v>
      </c>
      <c r="G7" s="47">
        <v>7.95</v>
      </c>
      <c r="H7" s="47">
        <v>5.9625000000000004</v>
      </c>
      <c r="I7" s="44">
        <v>1</v>
      </c>
      <c r="J7" s="46" t="s">
        <v>18</v>
      </c>
    </row>
    <row r="8" spans="1:10" s="48" customFormat="1" x14ac:dyDescent="0.2">
      <c r="A8" s="44"/>
      <c r="B8" s="44"/>
      <c r="C8" s="44" t="s">
        <v>316</v>
      </c>
      <c r="D8" s="44" t="s">
        <v>168</v>
      </c>
      <c r="E8" s="45" t="s">
        <v>169</v>
      </c>
      <c r="F8" s="46" t="s">
        <v>351</v>
      </c>
      <c r="G8" s="47">
        <v>18.95</v>
      </c>
      <c r="H8" s="47">
        <v>14.212499999999999</v>
      </c>
      <c r="I8" s="44">
        <v>1</v>
      </c>
      <c r="J8" s="46" t="s">
        <v>18</v>
      </c>
    </row>
    <row r="9" spans="1:10" s="48" customFormat="1" x14ac:dyDescent="0.2">
      <c r="A9" s="44"/>
      <c r="B9" s="49"/>
      <c r="C9" s="44" t="s">
        <v>340</v>
      </c>
      <c r="D9" s="44" t="s">
        <v>214</v>
      </c>
      <c r="E9" s="45" t="s">
        <v>215</v>
      </c>
      <c r="F9" s="46" t="s">
        <v>351</v>
      </c>
      <c r="G9" s="47">
        <v>8.99</v>
      </c>
      <c r="H9" s="47">
        <v>6.7424999999999997</v>
      </c>
      <c r="I9" s="44">
        <v>1</v>
      </c>
      <c r="J9" s="46" t="s">
        <v>18</v>
      </c>
    </row>
    <row r="10" spans="1:10" s="48" customFormat="1" x14ac:dyDescent="0.2">
      <c r="A10" s="44"/>
      <c r="B10" s="49"/>
      <c r="C10" s="44" t="s">
        <v>272</v>
      </c>
      <c r="D10" s="44" t="s">
        <v>83</v>
      </c>
      <c r="E10" s="45" t="s">
        <v>84</v>
      </c>
      <c r="F10" s="50" t="s">
        <v>240</v>
      </c>
      <c r="G10" s="47">
        <v>8.99</v>
      </c>
      <c r="H10" s="47">
        <v>6.7424999999999997</v>
      </c>
      <c r="I10" s="44">
        <v>1</v>
      </c>
      <c r="J10" s="46" t="s">
        <v>18</v>
      </c>
    </row>
    <row r="11" spans="1:10" s="48" customFormat="1" x14ac:dyDescent="0.2">
      <c r="A11" s="44"/>
      <c r="B11" s="49"/>
      <c r="C11" s="44" t="s">
        <v>334</v>
      </c>
      <c r="D11" s="44" t="s">
        <v>202</v>
      </c>
      <c r="E11" s="45" t="s">
        <v>203</v>
      </c>
      <c r="F11" s="46" t="s">
        <v>351</v>
      </c>
      <c r="G11" s="47">
        <v>6.95</v>
      </c>
      <c r="H11" s="47">
        <v>5.2125000000000004</v>
      </c>
      <c r="I11" s="44">
        <v>1</v>
      </c>
      <c r="J11" s="46" t="s">
        <v>18</v>
      </c>
    </row>
    <row r="12" spans="1:10" s="48" customFormat="1" x14ac:dyDescent="0.2">
      <c r="A12" s="44"/>
      <c r="B12" s="49"/>
      <c r="C12" s="44" t="s">
        <v>337</v>
      </c>
      <c r="D12" s="44" t="s">
        <v>208</v>
      </c>
      <c r="E12" s="45" t="s">
        <v>209</v>
      </c>
      <c r="F12" s="46" t="s">
        <v>351</v>
      </c>
      <c r="G12" s="47">
        <v>6.95</v>
      </c>
      <c r="H12" s="47">
        <v>5.2125000000000004</v>
      </c>
      <c r="I12" s="44">
        <v>1</v>
      </c>
      <c r="J12" s="46" t="s">
        <v>18</v>
      </c>
    </row>
    <row r="13" spans="1:10" s="48" customFormat="1" x14ac:dyDescent="0.2">
      <c r="A13" s="44"/>
      <c r="B13" s="49"/>
      <c r="C13" s="44" t="s">
        <v>243</v>
      </c>
      <c r="D13" s="44" t="s">
        <v>27</v>
      </c>
      <c r="E13" s="45" t="s">
        <v>28</v>
      </c>
      <c r="F13" s="46" t="s">
        <v>351</v>
      </c>
      <c r="G13" s="47">
        <v>5.99</v>
      </c>
      <c r="H13" s="47">
        <v>4.4924999999999997</v>
      </c>
      <c r="I13" s="44">
        <v>1</v>
      </c>
      <c r="J13" s="46" t="s">
        <v>18</v>
      </c>
    </row>
    <row r="14" spans="1:10" s="48" customFormat="1" x14ac:dyDescent="0.2">
      <c r="A14" s="44"/>
      <c r="B14" s="49"/>
      <c r="C14" s="44" t="s">
        <v>338</v>
      </c>
      <c r="D14" s="44" t="s">
        <v>210</v>
      </c>
      <c r="E14" s="45" t="s">
        <v>211</v>
      </c>
      <c r="F14" s="46" t="s">
        <v>351</v>
      </c>
      <c r="G14" s="47">
        <v>7.99</v>
      </c>
      <c r="H14" s="47">
        <v>5.9924999999999997</v>
      </c>
      <c r="I14" s="44">
        <v>1</v>
      </c>
      <c r="J14" s="46" t="s">
        <v>18</v>
      </c>
    </row>
    <row r="15" spans="1:10" s="48" customFormat="1" x14ac:dyDescent="0.2">
      <c r="A15" s="42"/>
      <c r="B15" s="43"/>
      <c r="C15" s="44" t="s">
        <v>324</v>
      </c>
      <c r="D15" s="44" t="s">
        <v>182</v>
      </c>
      <c r="E15" s="45" t="s">
        <v>183</v>
      </c>
      <c r="F15" s="50" t="s">
        <v>240</v>
      </c>
      <c r="G15" s="47">
        <v>9.9499999999999993</v>
      </c>
      <c r="H15" s="47">
        <v>7.4624999999999995</v>
      </c>
      <c r="I15" s="44">
        <v>1</v>
      </c>
      <c r="J15" s="46" t="s">
        <v>18</v>
      </c>
    </row>
    <row r="16" spans="1:10" s="48" customFormat="1" x14ac:dyDescent="0.2">
      <c r="A16" s="42"/>
      <c r="B16" s="43"/>
      <c r="C16" s="44" t="s">
        <v>297</v>
      </c>
      <c r="D16" s="44" t="s">
        <v>132</v>
      </c>
      <c r="E16" s="45" t="s">
        <v>133</v>
      </c>
      <c r="F16" s="46" t="s">
        <v>351</v>
      </c>
      <c r="G16" s="47">
        <v>6.99</v>
      </c>
      <c r="H16" s="47">
        <v>5.2424999999999997</v>
      </c>
      <c r="I16" s="44">
        <v>1</v>
      </c>
      <c r="J16" s="46" t="s">
        <v>18</v>
      </c>
    </row>
    <row r="17" spans="1:25" s="48" customFormat="1" x14ac:dyDescent="0.2">
      <c r="A17" s="42"/>
      <c r="B17" s="43"/>
      <c r="C17" s="44" t="s">
        <v>305</v>
      </c>
      <c r="D17" s="44" t="s">
        <v>148</v>
      </c>
      <c r="E17" s="45" t="s">
        <v>149</v>
      </c>
      <c r="F17" s="50" t="s">
        <v>240</v>
      </c>
      <c r="G17" s="47">
        <v>6.95</v>
      </c>
      <c r="H17" s="47">
        <v>5.2125000000000004</v>
      </c>
      <c r="I17" s="44">
        <v>1</v>
      </c>
      <c r="J17" s="46" t="s">
        <v>18</v>
      </c>
    </row>
    <row r="18" spans="1:25" s="48" customFormat="1" x14ac:dyDescent="0.2">
      <c r="A18" s="42"/>
      <c r="B18" s="43"/>
      <c r="C18" s="44" t="s">
        <v>310</v>
      </c>
      <c r="D18" s="44" t="s">
        <v>156</v>
      </c>
      <c r="E18" s="45" t="s">
        <v>157</v>
      </c>
      <c r="F18" s="46" t="s">
        <v>351</v>
      </c>
      <c r="G18" s="47">
        <v>15.99</v>
      </c>
      <c r="H18" s="47">
        <v>11.9925</v>
      </c>
      <c r="I18" s="44">
        <v>1</v>
      </c>
      <c r="J18" s="46" t="s">
        <v>18</v>
      </c>
    </row>
    <row r="19" spans="1:25" s="48" customFormat="1" x14ac:dyDescent="0.2">
      <c r="A19" s="42"/>
      <c r="B19" s="43"/>
      <c r="C19" s="44" t="s">
        <v>322</v>
      </c>
      <c r="D19" s="44" t="s">
        <v>178</v>
      </c>
      <c r="E19" s="45" t="s">
        <v>179</v>
      </c>
      <c r="F19" s="46" t="s">
        <v>351</v>
      </c>
      <c r="G19" s="47">
        <v>8.99</v>
      </c>
      <c r="H19" s="47">
        <v>6.7424999999999997</v>
      </c>
      <c r="I19" s="44">
        <v>1</v>
      </c>
      <c r="J19" s="46" t="s">
        <v>18</v>
      </c>
    </row>
    <row r="20" spans="1:25" s="48" customFormat="1" x14ac:dyDescent="0.2">
      <c r="A20" s="42"/>
      <c r="B20" s="43"/>
      <c r="C20" s="44" t="s">
        <v>333</v>
      </c>
      <c r="D20" s="44" t="s">
        <v>200</v>
      </c>
      <c r="E20" s="45" t="s">
        <v>201</v>
      </c>
      <c r="F20" s="46" t="s">
        <v>351</v>
      </c>
      <c r="G20" s="47">
        <v>6.99</v>
      </c>
      <c r="H20" s="47">
        <v>5.2424999999999997</v>
      </c>
      <c r="I20" s="44">
        <v>1</v>
      </c>
      <c r="J20" s="46" t="s">
        <v>18</v>
      </c>
    </row>
    <row r="21" spans="1:25" s="1" customFormat="1" x14ac:dyDescent="0.2">
      <c r="A21" s="23"/>
      <c r="B21" s="23"/>
      <c r="C21" s="23" t="s">
        <v>241</v>
      </c>
      <c r="D21" s="23" t="s">
        <v>23</v>
      </c>
      <c r="E21" s="25" t="s">
        <v>24</v>
      </c>
      <c r="F21" s="33" t="s">
        <v>351</v>
      </c>
      <c r="G21" s="26">
        <v>6.99</v>
      </c>
      <c r="H21" s="26">
        <f>G21*0.75</f>
        <v>5.2424999999999997</v>
      </c>
      <c r="I21" s="23">
        <v>1</v>
      </c>
      <c r="J21" s="38" t="s">
        <v>18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" customFormat="1" x14ac:dyDescent="0.2">
      <c r="A22" s="35"/>
      <c r="B22" s="36"/>
      <c r="C22" s="23" t="s">
        <v>328</v>
      </c>
      <c r="D22" s="23" t="s">
        <v>190</v>
      </c>
      <c r="E22" s="25" t="s">
        <v>191</v>
      </c>
      <c r="F22" s="33" t="s">
        <v>351</v>
      </c>
      <c r="G22" s="26">
        <v>6.99</v>
      </c>
      <c r="H22" s="26">
        <f>G22*0.75</f>
        <v>5.2424999999999997</v>
      </c>
      <c r="I22" s="23">
        <v>1</v>
      </c>
      <c r="J22" s="38" t="s">
        <v>18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</sheetData>
  <dataValidations count="1">
    <dataValidation allowBlank="1" showInputMessage="1" showErrorMessage="1" prompt="If the item is not sold individually at the National level, enter 'Not Sold Separately' here." sqref="H1:H2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Additional books not in box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2015-07-14T17:38:27Z</cp:lastPrinted>
  <dcterms:created xsi:type="dcterms:W3CDTF">2006-11-18T02:25:30Z</dcterms:created>
  <dcterms:modified xsi:type="dcterms:W3CDTF">2015-07-14T17:40:28Z</dcterms:modified>
</cp:coreProperties>
</file>