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Detail'!$B$7:$B$94</definedName>
    <definedName name="_xlnm.Print_Area" localSheetId="0">'Bundle Submission Detail'!$A$1:$J$97</definedName>
  </definedNames>
  <calcPr calcId="145621"/>
</workbook>
</file>

<file path=xl/calcChain.xml><?xml version="1.0" encoding="utf-8"?>
<calcChain xmlns="http://schemas.openxmlformats.org/spreadsheetml/2006/main">
  <c r="H93" i="3" l="1"/>
  <c r="H10" i="3"/>
  <c r="H79" i="3"/>
  <c r="H56" i="3"/>
  <c r="H77" i="3"/>
  <c r="H55" i="3"/>
  <c r="H63" i="3"/>
  <c r="H69" i="3"/>
  <c r="H66" i="3"/>
  <c r="H51" i="3"/>
  <c r="H46" i="3"/>
  <c r="H88" i="3"/>
  <c r="H61" i="3"/>
  <c r="H50" i="3"/>
  <c r="H87" i="3"/>
  <c r="H32" i="3"/>
  <c r="H41" i="3"/>
  <c r="H18" i="3"/>
  <c r="H37" i="3"/>
  <c r="H13" i="3"/>
  <c r="H94" i="3"/>
  <c r="H86" i="3"/>
  <c r="H75" i="3"/>
  <c r="H67" i="3"/>
  <c r="H12" i="3"/>
  <c r="H34" i="3"/>
  <c r="H90" i="3"/>
  <c r="H39" i="3"/>
  <c r="H91" i="3"/>
  <c r="H58" i="3"/>
  <c r="H52" i="3"/>
  <c r="H19" i="3"/>
  <c r="H16" i="3"/>
  <c r="H64" i="3"/>
  <c r="H21" i="3"/>
  <c r="H20" i="3"/>
  <c r="H54" i="3"/>
  <c r="H57" i="3"/>
  <c r="H53" i="3"/>
  <c r="H48" i="3"/>
  <c r="H81" i="3"/>
  <c r="H78" i="3"/>
  <c r="H73" i="3"/>
  <c r="H85" i="3"/>
  <c r="H43" i="3"/>
  <c r="H42" i="3"/>
  <c r="H11" i="3"/>
  <c r="H89" i="3"/>
  <c r="H36" i="3"/>
  <c r="H65" i="3"/>
  <c r="H80" i="3"/>
  <c r="H60" i="3"/>
  <c r="H47" i="3"/>
  <c r="H38" i="3"/>
  <c r="H33" i="3"/>
  <c r="H70" i="3"/>
  <c r="H44" i="3"/>
  <c r="H31" i="3"/>
  <c r="H84" i="3"/>
  <c r="H27" i="3"/>
  <c r="H26" i="3"/>
  <c r="H59" i="3"/>
  <c r="H15" i="3"/>
  <c r="H68" i="3"/>
  <c r="H24" i="3"/>
  <c r="H82" i="3"/>
  <c r="H74" i="3"/>
  <c r="H83" i="3"/>
  <c r="H45" i="3"/>
  <c r="H40" i="3"/>
  <c r="H8" i="3"/>
  <c r="H25" i="3"/>
  <c r="H76" i="3"/>
  <c r="H49" i="3"/>
  <c r="H9" i="3"/>
  <c r="H14" i="3"/>
  <c r="H17" i="3"/>
  <c r="H29" i="3"/>
  <c r="H62" i="3"/>
  <c r="H92" i="3"/>
  <c r="H71" i="3"/>
  <c r="H35" i="3"/>
  <c r="H23" i="3"/>
  <c r="H7" i="3"/>
  <c r="H22" i="3"/>
  <c r="H28" i="3"/>
  <c r="H30" i="3"/>
</calcChain>
</file>

<file path=xl/sharedStrings.xml><?xml version="1.0" encoding="utf-8"?>
<sst xmlns="http://schemas.openxmlformats.org/spreadsheetml/2006/main" count="479" uniqueCount="298">
  <si>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</si>
  <si>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</si>
  <si>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</si>
  <si>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</si>
  <si>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</si>
  <si>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</si>
  <si>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</si>
  <si>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</si>
  <si>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</si>
  <si>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</si>
  <si>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</si>
  <si>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</si>
  <si>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</si>
  <si>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</si>
  <si>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</si>
  <si>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</si>
  <si>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</si>
  <si>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</si>
  <si>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</si>
  <si>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</si>
  <si>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0439704510</t>
  </si>
  <si>
    <t>9780439704519</t>
  </si>
  <si>
    <t>Do Tornadoes Really Twist?</t>
  </si>
  <si>
    <t>Dare to Dream</t>
  </si>
  <si>
    <t>Can't You Make Them Behave, King George?</t>
  </si>
  <si>
    <t>And Then What Happened, Paul Revere?</t>
  </si>
  <si>
    <t>Checking Your Grammar</t>
  </si>
  <si>
    <t>Edgar Degas</t>
  </si>
  <si>
    <t>The Aztec</t>
  </si>
  <si>
    <t>Usborne: Big Book of Experiments</t>
  </si>
  <si>
    <t>Oxygen</t>
  </si>
  <si>
    <t>Destination: Antarctica</t>
  </si>
  <si>
    <t>Amazing Inventions</t>
  </si>
  <si>
    <t>Achoo!</t>
  </si>
  <si>
    <t>Owen &amp; Mzee</t>
  </si>
  <si>
    <t>Journey to Ellis Island</t>
  </si>
  <si>
    <t>The British Are Coming!</t>
  </si>
  <si>
    <t>The Rescuers</t>
  </si>
  <si>
    <t>Fangs!</t>
  </si>
  <si>
    <t>How to Write and Decode Top Secret Messages</t>
  </si>
  <si>
    <t>The Journey of the One and Only Declaration of Independence</t>
  </si>
  <si>
    <t>The BP Oil Spill</t>
  </si>
  <si>
    <t>The Exxon Valdez Oil Spill</t>
  </si>
  <si>
    <t xml:space="preserve">9780531289952 </t>
  </si>
  <si>
    <t>The Hindenburg Disaster</t>
  </si>
  <si>
    <t>Climate Change</t>
  </si>
  <si>
    <t>Spanish Missions of Florida, The</t>
  </si>
  <si>
    <t>The Boston Tea Party</t>
  </si>
  <si>
    <t>Coyotes</t>
  </si>
  <si>
    <t>Cyberbullying</t>
  </si>
  <si>
    <t>The Kid's Guide to Money</t>
  </si>
  <si>
    <t>Don't Know Much About the Presidents</t>
  </si>
  <si>
    <t>Growing Patterns</t>
  </si>
  <si>
    <t>Technology</t>
  </si>
  <si>
    <t>Earth</t>
  </si>
  <si>
    <t>Everything Money</t>
  </si>
  <si>
    <t>I Dreamed of Flying Like a Bird</t>
  </si>
  <si>
    <t>Neo Leo</t>
  </si>
  <si>
    <t>The Cod's Tale</t>
  </si>
  <si>
    <t>Roller Coasters</t>
  </si>
  <si>
    <t>Enemies of Slavery</t>
  </si>
  <si>
    <t>Toys</t>
  </si>
  <si>
    <t>1000 Facts about Space</t>
  </si>
  <si>
    <t>George Washington Carver</t>
  </si>
  <si>
    <t>The Real McCoy</t>
  </si>
  <si>
    <t>The California Gold Rush</t>
  </si>
  <si>
    <t>The Declaration of Independence</t>
  </si>
  <si>
    <t>Lightning</t>
  </si>
  <si>
    <t>Math Appeal</t>
  </si>
  <si>
    <t>Little Rock Nine</t>
  </si>
  <si>
    <t>At Ellis Island</t>
  </si>
  <si>
    <t>Barack Obama</t>
  </si>
  <si>
    <t>Polar Bear Math</t>
  </si>
  <si>
    <t>Albert Einstein</t>
  </si>
  <si>
    <t>Ancient Greece</t>
  </si>
  <si>
    <t>Life in the West</t>
  </si>
  <si>
    <t>Monster Plants</t>
  </si>
  <si>
    <t>Usborne Illustrated Elementary Math Dictionary</t>
  </si>
  <si>
    <t>Experiments with Magnets</t>
  </si>
  <si>
    <t>Transcontinental Railroad, The</t>
  </si>
  <si>
    <t>Earthquakes</t>
  </si>
  <si>
    <t>A True Patriot</t>
  </si>
  <si>
    <t>Sacagawea</t>
  </si>
  <si>
    <t>Thunder on the Plains</t>
  </si>
  <si>
    <t>Worst of Friends</t>
  </si>
  <si>
    <t>A Warmer World</t>
  </si>
  <si>
    <t>Environmental Protection</t>
  </si>
  <si>
    <t>An Eye for Color</t>
  </si>
  <si>
    <t>Freedom Heroines</t>
  </si>
  <si>
    <t>Down to Earth</t>
  </si>
  <si>
    <t>Titanic Sinks!</t>
  </si>
  <si>
    <t>Kubla Khan</t>
  </si>
  <si>
    <t>Now &amp; Ben</t>
  </si>
  <si>
    <t>Tornado!</t>
  </si>
  <si>
    <t>Hurricane Katrina</t>
  </si>
  <si>
    <t>Life as We Know It</t>
  </si>
  <si>
    <t>Romney vs. Obama: Election 2012</t>
  </si>
  <si>
    <t>Steve Jobs</t>
  </si>
  <si>
    <t>Poisonous Animals</t>
  </si>
  <si>
    <t>Machines on the Move</t>
  </si>
  <si>
    <t>The Buzz on Bees</t>
  </si>
  <si>
    <t>Marching to Appomattox</t>
  </si>
  <si>
    <t>The Circulatory Story</t>
  </si>
  <si>
    <t>Into the Volcano</t>
  </si>
  <si>
    <t>Voting</t>
  </si>
  <si>
    <t>159659</t>
  </si>
  <si>
    <t>159660</t>
  </si>
  <si>
    <t>Library Publishing</t>
  </si>
  <si>
    <t>African Americans in the Thirteen Colonies  </t>
  </si>
  <si>
    <t xml:space="preserve">0531289958    </t>
  </si>
  <si>
    <t>Scholastic Inc.</t>
  </si>
  <si>
    <t>9780531219584</t>
  </si>
  <si>
    <t>Confucius: The Golden Rule</t>
  </si>
  <si>
    <t>The Brain: Our Nervous System</t>
  </si>
  <si>
    <t>NB</t>
  </si>
  <si>
    <t>9780531225394</t>
  </si>
  <si>
    <t>9780531251553</t>
  </si>
  <si>
    <t>Activity Sheet And Then What Happened, Paul Revere?</t>
  </si>
  <si>
    <t>Activity Sheet: OWEN AND MZEE</t>
  </si>
  <si>
    <t>0590412043</t>
  </si>
  <si>
    <t>9780590412049</t>
  </si>
  <si>
    <t>0545600286</t>
  </si>
  <si>
    <t>9780545600286</t>
  </si>
  <si>
    <t>0439927803</t>
  </si>
  <si>
    <t>9780439927802</t>
  </si>
  <si>
    <t>0590486810</t>
  </si>
  <si>
    <t>9780590486811</t>
  </si>
  <si>
    <t>0545398908</t>
  </si>
  <si>
    <t>9780545398909</t>
  </si>
  <si>
    <t>0545568455</t>
  </si>
  <si>
    <t>9780545568456</t>
  </si>
  <si>
    <t>0545105935</t>
  </si>
  <si>
    <t>9780545105934</t>
  </si>
  <si>
    <t>0531219585</t>
  </si>
  <si>
    <t>0531222063</t>
  </si>
  <si>
    <t>9780531222065</t>
  </si>
  <si>
    <t>0439519136</t>
  </si>
  <si>
    <t>9780439519137</t>
  </si>
  <si>
    <t>0545493382</t>
  </si>
  <si>
    <t>9780545493383</t>
  </si>
  <si>
    <t>0531241076</t>
  </si>
  <si>
    <t>9780531241073</t>
  </si>
  <si>
    <t>0545133750</t>
  </si>
  <si>
    <t>9780545133753</t>
  </si>
  <si>
    <t>0545219507</t>
  </si>
  <si>
    <t>9780545219501</t>
  </si>
  <si>
    <t>0590412000</t>
  </si>
  <si>
    <t>9780590412001</t>
  </si>
  <si>
    <t>0590494554</t>
  </si>
  <si>
    <t>9780590494557</t>
  </si>
  <si>
    <t>053128106X</t>
  </si>
  <si>
    <t>9780531281062</t>
  </si>
  <si>
    <t>043952010X</t>
  </si>
  <si>
    <t>9780439520102</t>
  </si>
  <si>
    <t>0531251543</t>
  </si>
  <si>
    <t>9780531251546</t>
  </si>
  <si>
    <t>0531239225</t>
  </si>
  <si>
    <t>9780531239223</t>
  </si>
  <si>
    <t>0439168414</t>
  </si>
  <si>
    <t>9780439168410</t>
  </si>
  <si>
    <t>0439087775</t>
  </si>
  <si>
    <t>9780439087773</t>
  </si>
  <si>
    <t>0439148804</t>
  </si>
  <si>
    <t>9780439148801</t>
  </si>
  <si>
    <t>0545483115</t>
  </si>
  <si>
    <t>9780545483117</t>
  </si>
  <si>
    <t>0545430917</t>
  </si>
  <si>
    <t>9780545430913</t>
  </si>
  <si>
    <t>0545493412</t>
  </si>
  <si>
    <t>9780545493413</t>
  </si>
  <si>
    <t>0531213501</t>
  </si>
  <si>
    <t>9780531213506</t>
  </si>
  <si>
    <t>0516271725</t>
  </si>
  <si>
    <t>9780516271729</t>
  </si>
  <si>
    <t>0439728207</t>
  </si>
  <si>
    <t>9780439728201</t>
  </si>
  <si>
    <t>0531219615</t>
  </si>
  <si>
    <t>9780531219614</t>
  </si>
  <si>
    <t>0545536316</t>
  </si>
  <si>
    <t>9780545536318</t>
  </si>
  <si>
    <t>0531266451</t>
  </si>
  <si>
    <t>9780531266458</t>
  </si>
  <si>
    <t>0545214270</t>
  </si>
  <si>
    <t>9780545214278</t>
  </si>
  <si>
    <t>0545425182</t>
  </si>
  <si>
    <t>9780545425186</t>
  </si>
  <si>
    <t>0545136717</t>
  </si>
  <si>
    <t>9780545136716</t>
  </si>
  <si>
    <t>0531225399</t>
  </si>
  <si>
    <t>0545484308</t>
  </si>
  <si>
    <t>9780545484305</t>
  </si>
  <si>
    <t>0439627176</t>
  </si>
  <si>
    <t>9780439627177</t>
  </si>
  <si>
    <t>0531266265</t>
  </si>
  <si>
    <t>9780531266267</t>
  </si>
  <si>
    <t>0545579570</t>
  </si>
  <si>
    <t>9780545579575</t>
  </si>
  <si>
    <t>0439263190</t>
  </si>
  <si>
    <t>9780439263191</t>
  </si>
  <si>
    <t>0439106222</t>
  </si>
  <si>
    <t>9780439106221</t>
  </si>
  <si>
    <t>0545475406</t>
  </si>
  <si>
    <t>9780545475402</t>
  </si>
  <si>
    <t>1465403728</t>
  </si>
  <si>
    <t>9781465403728</t>
  </si>
  <si>
    <t>0531212467</t>
  </si>
  <si>
    <t>9780531212462</t>
  </si>
  <si>
    <t>0590121227</t>
  </si>
  <si>
    <t>9780590121224</t>
  </si>
  <si>
    <t>043935188X</t>
  </si>
  <si>
    <t>9780439351881</t>
  </si>
  <si>
    <t>0545430895</t>
  </si>
  <si>
    <t>9780545430890</t>
  </si>
  <si>
    <t>0545627486</t>
  </si>
  <si>
    <t>9780545627481</t>
  </si>
  <si>
    <t>0439210453</t>
  </si>
  <si>
    <t>9780439210454</t>
  </si>
  <si>
    <t>0545203260</t>
  </si>
  <si>
    <t>9780545203265</t>
  </si>
  <si>
    <t>0531251551</t>
  </si>
  <si>
    <t>0545622409</t>
  </si>
  <si>
    <t>9780545622400</t>
  </si>
  <si>
    <t>0545502616</t>
  </si>
  <si>
    <t>9780545502610</t>
  </si>
  <si>
    <t>0516278517</t>
  </si>
  <si>
    <t>9780516278513</t>
  </si>
  <si>
    <t>0439796008</t>
  </si>
  <si>
    <t>9780439796002</t>
  </si>
  <si>
    <t>0439856671</t>
  </si>
  <si>
    <t>9780439856676</t>
  </si>
  <si>
    <t>0531220095</t>
  </si>
  <si>
    <t>9780531220092</t>
  </si>
  <si>
    <t>0531224996</t>
  </si>
  <si>
    <t>9780531224991</t>
  </si>
  <si>
    <t>0545405742</t>
  </si>
  <si>
    <t>9780545405744</t>
  </si>
  <si>
    <t>0531212416</t>
  </si>
  <si>
    <t>9780531212417</t>
  </si>
  <si>
    <t>053121964X</t>
  </si>
  <si>
    <t>9780531219645</t>
  </si>
  <si>
    <t>0545493390</t>
  </si>
  <si>
    <t>9780545493390</t>
  </si>
  <si>
    <t>0516269739</t>
  </si>
  <si>
    <t>9780516269733</t>
  </si>
  <si>
    <t>0516262858</t>
  </si>
  <si>
    <t>9780516262857</t>
  </si>
  <si>
    <t>0531289990</t>
  </si>
  <si>
    <t>9780531289990</t>
  </si>
  <si>
    <t>0545420954</t>
  </si>
  <si>
    <t>9780545420952</t>
  </si>
  <si>
    <t>0439351618</t>
  </si>
  <si>
    <t>9780439351614</t>
  </si>
  <si>
    <t>0545477573</t>
  </si>
  <si>
    <t>9780545477574</t>
  </si>
  <si>
    <t>0516466917</t>
  </si>
  <si>
    <t>9780516466910</t>
  </si>
  <si>
    <t>0545496608</t>
  </si>
  <si>
    <t>9780545496605</t>
  </si>
  <si>
    <t>0545627494</t>
  </si>
  <si>
    <t>9780545627498</t>
  </si>
  <si>
    <t>0516466933</t>
  </si>
  <si>
    <t>9780516466934</t>
  </si>
  <si>
    <t>0531289982</t>
  </si>
  <si>
    <t>9780531289983</t>
  </si>
  <si>
    <t>0545292816</t>
  </si>
  <si>
    <t>9780545292818</t>
  </si>
  <si>
    <t>0590538535</t>
  </si>
  <si>
    <t>9780590538534</t>
  </si>
  <si>
    <t>0590481029</t>
  </si>
  <si>
    <t>9780590481021</t>
  </si>
  <si>
    <t>0439854830</t>
  </si>
  <si>
    <t>9780439854832</t>
  </si>
  <si>
    <t>0545477557</t>
  </si>
  <si>
    <t>9780545477550</t>
  </si>
  <si>
    <t>054545350X</t>
  </si>
  <si>
    <t>9780545453509</t>
  </si>
  <si>
    <t>0545569966</t>
  </si>
  <si>
    <t>9780545569965</t>
  </si>
  <si>
    <t>0531220109</t>
  </si>
  <si>
    <t>9780531220108</t>
  </si>
  <si>
    <t>0531212483</t>
  </si>
  <si>
    <t>9780531212486</t>
  </si>
  <si>
    <t>0545289173</t>
  </si>
  <si>
    <t>9780545289177</t>
  </si>
  <si>
    <t>0590973207</t>
  </si>
  <si>
    <t>9780590973205</t>
  </si>
  <si>
    <t>0531262154</t>
  </si>
  <si>
    <t>9780531262153</t>
  </si>
  <si>
    <t>0545499755</t>
  </si>
  <si>
    <t>9780545499750</t>
  </si>
  <si>
    <t>901348775</t>
  </si>
  <si>
    <t>901308358</t>
  </si>
  <si>
    <t>Ready-To-Go: Nonfiction, Grade 5 - 1 copy 85 Titles; 5 copies 3 Titles; and 3 Activity Sheets</t>
  </si>
  <si>
    <t>Think Sheet: The Rescuers</t>
  </si>
  <si>
    <t xml:space="preserve">Geckos </t>
  </si>
  <si>
    <t>Thomas Edison</t>
  </si>
  <si>
    <t>Vincent van Gogh</t>
  </si>
  <si>
    <t>$434.50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</si>
</sst>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/>
    <xf numFmtId="0" fontId="5" fillId="2" borderId="1" xfId="0" applyFont="1" applyFill="1" applyBorder="1"/>
    <xf numFmtId="0" fontId="6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5</v>
      </c>
      <c r="B1" s="46"/>
      <c r="C1" s="46"/>
      <c r="D1" s="47" t="s">
        <v>20</v>
      </c>
      <c r="E1" s="48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6</v>
      </c>
      <c r="B2" s="46"/>
      <c r="C2" s="46"/>
      <c r="D2" s="47" t="s">
        <v>21</v>
      </c>
      <c r="E2" s="48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7</v>
      </c>
      <c r="B3" s="46"/>
      <c r="C3" s="46"/>
      <c r="D3" s="47" t="s">
        <v>292</v>
      </c>
      <c r="E3" s="48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8</v>
      </c>
      <c r="B4" s="46"/>
      <c r="C4" s="46"/>
      <c r="D4" s="47" t="s">
        <v>297</v>
      </c>
      <c r="E4" s="48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22"/>
      <c r="B7" s="22"/>
      <c r="C7" s="23" t="s">
        <v>119</v>
      </c>
      <c r="D7" s="23" t="s">
        <v>120</v>
      </c>
      <c r="E7" s="32" t="s">
        <v>25</v>
      </c>
      <c r="F7" s="33" t="s">
        <v>110</v>
      </c>
      <c r="G7" s="25">
        <v>6.95</v>
      </c>
      <c r="H7" s="25">
        <f t="shared" ref="H7:H39" si="0">G7*0.75</f>
        <v>5.2125000000000004</v>
      </c>
      <c r="I7" s="22">
        <v>5</v>
      </c>
      <c r="J7" s="37" t="s">
        <v>18</v>
      </c>
    </row>
    <row r="8" spans="1:25" s="3" customFormat="1" x14ac:dyDescent="0.2">
      <c r="A8" s="22"/>
      <c r="B8" s="22"/>
      <c r="C8" s="23" t="s">
        <v>270</v>
      </c>
      <c r="D8" s="23" t="s">
        <v>271</v>
      </c>
      <c r="E8" s="32" t="s">
        <v>37</v>
      </c>
      <c r="F8" s="33" t="s">
        <v>110</v>
      </c>
      <c r="G8" s="25">
        <v>4.95</v>
      </c>
      <c r="H8" s="25">
        <f>G8*0.75</f>
        <v>3.7125000000000004</v>
      </c>
      <c r="I8" s="22">
        <v>5</v>
      </c>
      <c r="J8" s="37" t="s">
        <v>18</v>
      </c>
    </row>
    <row r="9" spans="1:25" x14ac:dyDescent="0.2">
      <c r="A9" s="22"/>
      <c r="B9" s="22"/>
      <c r="C9" s="23" t="s">
        <v>123</v>
      </c>
      <c r="D9" s="23" t="s">
        <v>124</v>
      </c>
      <c r="E9" s="24" t="s">
        <v>34</v>
      </c>
      <c r="F9" s="33" t="s">
        <v>110</v>
      </c>
      <c r="G9" s="25">
        <v>8.9499999999999993</v>
      </c>
      <c r="H9" s="25">
        <f t="shared" si="0"/>
        <v>6.7124999999999995</v>
      </c>
      <c r="I9" s="22">
        <v>5</v>
      </c>
      <c r="J9" s="37" t="s">
        <v>18</v>
      </c>
    </row>
    <row r="10" spans="1:25" x14ac:dyDescent="0.2">
      <c r="A10" s="34"/>
      <c r="B10" s="22"/>
      <c r="C10" s="23" t="s">
        <v>121</v>
      </c>
      <c r="D10" s="23" t="s">
        <v>122</v>
      </c>
      <c r="E10" s="24" t="s">
        <v>103</v>
      </c>
      <c r="F10" s="33" t="s">
        <v>110</v>
      </c>
      <c r="G10" s="25">
        <v>8.5</v>
      </c>
      <c r="H10" s="25">
        <f>G10*0.75</f>
        <v>6.375</v>
      </c>
      <c r="I10" s="22">
        <v>1</v>
      </c>
      <c r="J10" s="37" t="s">
        <v>18</v>
      </c>
    </row>
    <row r="11" spans="1:25" x14ac:dyDescent="0.2">
      <c r="A11" s="34"/>
      <c r="B11" s="22"/>
      <c r="C11" s="23" t="s">
        <v>125</v>
      </c>
      <c r="D11" s="23" t="s">
        <v>126</v>
      </c>
      <c r="E11" s="24" t="s">
        <v>62</v>
      </c>
      <c r="F11" s="33" t="s">
        <v>110</v>
      </c>
      <c r="G11" s="25">
        <v>6.95</v>
      </c>
      <c r="H11" s="25">
        <f t="shared" si="0"/>
        <v>5.2125000000000004</v>
      </c>
      <c r="I11" s="22">
        <v>1</v>
      </c>
      <c r="J11" s="37" t="s">
        <v>18</v>
      </c>
    </row>
    <row r="12" spans="1:25" x14ac:dyDescent="0.2">
      <c r="A12" s="34"/>
      <c r="B12" s="22"/>
      <c r="C12" s="23" t="s">
        <v>127</v>
      </c>
      <c r="D12" s="23" t="s">
        <v>128</v>
      </c>
      <c r="E12" s="24" t="s">
        <v>81</v>
      </c>
      <c r="F12" s="33" t="s">
        <v>110</v>
      </c>
      <c r="G12" s="25">
        <v>6.99</v>
      </c>
      <c r="H12" s="25">
        <f t="shared" si="0"/>
        <v>5.2424999999999997</v>
      </c>
      <c r="I12" s="22">
        <v>1</v>
      </c>
      <c r="J12" s="37" t="s">
        <v>18</v>
      </c>
    </row>
    <row r="13" spans="1:25" x14ac:dyDescent="0.2">
      <c r="A13" s="34"/>
      <c r="B13" s="22"/>
      <c r="C13" s="23" t="s">
        <v>129</v>
      </c>
      <c r="D13" s="23" t="s">
        <v>130</v>
      </c>
      <c r="E13" s="24" t="s">
        <v>85</v>
      </c>
      <c r="F13" s="33" t="s">
        <v>110</v>
      </c>
      <c r="G13" s="25">
        <v>5.5</v>
      </c>
      <c r="H13" s="25">
        <f t="shared" si="0"/>
        <v>4.125</v>
      </c>
      <c r="I13" s="22">
        <v>1</v>
      </c>
      <c r="J13" s="37" t="s">
        <v>18</v>
      </c>
    </row>
    <row r="14" spans="1:25" x14ac:dyDescent="0.2">
      <c r="A14" s="22"/>
      <c r="B14" s="22"/>
      <c r="C14" s="23" t="s">
        <v>131</v>
      </c>
      <c r="D14" s="23" t="s">
        <v>132</v>
      </c>
      <c r="E14" s="24" t="s">
        <v>33</v>
      </c>
      <c r="F14" s="33" t="s">
        <v>110</v>
      </c>
      <c r="G14" s="25">
        <v>7.95</v>
      </c>
      <c r="H14" s="25">
        <f t="shared" si="0"/>
        <v>5.9625000000000004</v>
      </c>
      <c r="I14" s="22">
        <v>1</v>
      </c>
      <c r="J14" s="37" t="s">
        <v>18</v>
      </c>
    </row>
    <row r="15" spans="1:25" x14ac:dyDescent="0.2">
      <c r="A15" s="22"/>
      <c r="B15" s="22"/>
      <c r="C15" s="23" t="s">
        <v>133</v>
      </c>
      <c r="D15" s="23" t="s">
        <v>111</v>
      </c>
      <c r="E15" s="32" t="s">
        <v>108</v>
      </c>
      <c r="F15" s="32" t="s">
        <v>107</v>
      </c>
      <c r="G15" s="25">
        <v>8.9499999999999993</v>
      </c>
      <c r="H15" s="25">
        <f t="shared" si="0"/>
        <v>6.7124999999999995</v>
      </c>
      <c r="I15" s="22">
        <v>1</v>
      </c>
      <c r="J15" s="37" t="s">
        <v>18</v>
      </c>
    </row>
    <row r="16" spans="1:25" x14ac:dyDescent="0.2">
      <c r="A16" s="34"/>
      <c r="B16" s="22"/>
      <c r="C16" s="23" t="s">
        <v>134</v>
      </c>
      <c r="D16" s="23" t="s">
        <v>135</v>
      </c>
      <c r="E16" s="24" t="s">
        <v>73</v>
      </c>
      <c r="F16" s="32" t="s">
        <v>107</v>
      </c>
      <c r="G16" s="25">
        <v>6.95</v>
      </c>
      <c r="H16" s="25">
        <f t="shared" si="0"/>
        <v>5.2125000000000004</v>
      </c>
      <c r="I16" s="22">
        <v>1</v>
      </c>
      <c r="J16" s="37" t="s">
        <v>18</v>
      </c>
    </row>
    <row r="17" spans="1:10" x14ac:dyDescent="0.2">
      <c r="A17" s="22"/>
      <c r="B17" s="22"/>
      <c r="C17" s="23" t="s">
        <v>136</v>
      </c>
      <c r="D17" s="23" t="s">
        <v>137</v>
      </c>
      <c r="E17" s="24" t="s">
        <v>32</v>
      </c>
      <c r="F17" s="33" t="s">
        <v>110</v>
      </c>
      <c r="G17" s="25">
        <v>5.95</v>
      </c>
      <c r="H17" s="25">
        <f t="shared" si="0"/>
        <v>4.4625000000000004</v>
      </c>
      <c r="I17" s="22">
        <v>1</v>
      </c>
      <c r="J17" s="37" t="s">
        <v>18</v>
      </c>
    </row>
    <row r="18" spans="1:10" x14ac:dyDescent="0.2">
      <c r="A18" s="34"/>
      <c r="B18" s="22"/>
      <c r="C18" s="23" t="s">
        <v>138</v>
      </c>
      <c r="D18" s="23" t="s">
        <v>139</v>
      </c>
      <c r="E18" s="24" t="s">
        <v>87</v>
      </c>
      <c r="F18" s="33" t="s">
        <v>110</v>
      </c>
      <c r="G18" s="25">
        <v>6.95</v>
      </c>
      <c r="H18" s="25">
        <f t="shared" si="0"/>
        <v>5.2125000000000004</v>
      </c>
      <c r="I18" s="22">
        <v>1</v>
      </c>
      <c r="J18" s="37" t="s">
        <v>18</v>
      </c>
    </row>
    <row r="19" spans="1:10" x14ac:dyDescent="0.2">
      <c r="A19" s="34"/>
      <c r="B19" s="22"/>
      <c r="C19" s="23" t="s">
        <v>140</v>
      </c>
      <c r="D19" s="23" t="s">
        <v>141</v>
      </c>
      <c r="E19" s="24" t="s">
        <v>74</v>
      </c>
      <c r="F19" s="32" t="s">
        <v>107</v>
      </c>
      <c r="G19" s="25">
        <v>6.95</v>
      </c>
      <c r="H19" s="25">
        <f t="shared" si="0"/>
        <v>5.2125000000000004</v>
      </c>
      <c r="I19" s="22">
        <v>1</v>
      </c>
      <c r="J19" s="37" t="s">
        <v>18</v>
      </c>
    </row>
    <row r="20" spans="1:10" x14ac:dyDescent="0.2">
      <c r="A20" s="34"/>
      <c r="B20" s="22"/>
      <c r="C20" s="23" t="s">
        <v>142</v>
      </c>
      <c r="D20" s="23" t="s">
        <v>143</v>
      </c>
      <c r="E20" s="24" t="s">
        <v>70</v>
      </c>
      <c r="F20" s="33" t="s">
        <v>110</v>
      </c>
      <c r="G20" s="25">
        <v>6.95</v>
      </c>
      <c r="H20" s="25">
        <f t="shared" si="0"/>
        <v>5.2125000000000004</v>
      </c>
      <c r="I20" s="22">
        <v>1</v>
      </c>
      <c r="J20" s="37" t="s">
        <v>18</v>
      </c>
    </row>
    <row r="21" spans="1:10" x14ac:dyDescent="0.2">
      <c r="A21" s="34"/>
      <c r="B21" s="22"/>
      <c r="C21" s="23" t="s">
        <v>144</v>
      </c>
      <c r="D21" s="23" t="s">
        <v>145</v>
      </c>
      <c r="E21" s="24" t="s">
        <v>71</v>
      </c>
      <c r="F21" s="33" t="s">
        <v>110</v>
      </c>
      <c r="G21" s="25">
        <v>4.99</v>
      </c>
      <c r="H21" s="25">
        <f t="shared" si="0"/>
        <v>3.7425000000000002</v>
      </c>
      <c r="I21" s="22">
        <v>1</v>
      </c>
      <c r="J21" s="37" t="s">
        <v>18</v>
      </c>
    </row>
    <row r="22" spans="1:10" x14ac:dyDescent="0.2">
      <c r="A22" s="22"/>
      <c r="B22" s="22"/>
      <c r="C22" s="23" t="s">
        <v>146</v>
      </c>
      <c r="D22" s="23" t="s">
        <v>147</v>
      </c>
      <c r="E22" s="24" t="s">
        <v>24</v>
      </c>
      <c r="F22" s="33" t="s">
        <v>110</v>
      </c>
      <c r="G22" s="25">
        <v>2.95</v>
      </c>
      <c r="H22" s="25">
        <f t="shared" si="0"/>
        <v>2.2125000000000004</v>
      </c>
      <c r="I22" s="22">
        <v>1</v>
      </c>
      <c r="J22" s="37" t="s">
        <v>18</v>
      </c>
    </row>
    <row r="23" spans="1:10" x14ac:dyDescent="0.2">
      <c r="A23" s="22"/>
      <c r="B23" s="22"/>
      <c r="C23" s="23" t="s">
        <v>148</v>
      </c>
      <c r="D23" s="23" t="s">
        <v>149</v>
      </c>
      <c r="E23" s="24" t="s">
        <v>26</v>
      </c>
      <c r="F23" s="33" t="s">
        <v>110</v>
      </c>
      <c r="G23" s="25">
        <v>8.99</v>
      </c>
      <c r="H23" s="25">
        <f t="shared" si="0"/>
        <v>6.7424999999999997</v>
      </c>
      <c r="I23" s="22">
        <v>1</v>
      </c>
      <c r="J23" s="37" t="s">
        <v>18</v>
      </c>
    </row>
    <row r="24" spans="1:10" x14ac:dyDescent="0.2">
      <c r="A24" s="22"/>
      <c r="B24" s="22"/>
      <c r="C24" s="23" t="s">
        <v>150</v>
      </c>
      <c r="D24" s="23" t="s">
        <v>151</v>
      </c>
      <c r="E24" s="24" t="s">
        <v>45</v>
      </c>
      <c r="F24" s="32" t="s">
        <v>107</v>
      </c>
      <c r="G24" s="25">
        <v>6.95</v>
      </c>
      <c r="H24" s="25">
        <f t="shared" si="0"/>
        <v>5.2125000000000004</v>
      </c>
      <c r="I24" s="22">
        <v>1</v>
      </c>
      <c r="J24" s="37" t="s">
        <v>18</v>
      </c>
    </row>
    <row r="25" spans="1:10" x14ac:dyDescent="0.2">
      <c r="A25" s="22"/>
      <c r="B25" s="22"/>
      <c r="C25" s="23" t="s">
        <v>152</v>
      </c>
      <c r="D25" s="23" t="s">
        <v>153</v>
      </c>
      <c r="E25" s="24" t="s">
        <v>112</v>
      </c>
      <c r="F25" s="33" t="s">
        <v>110</v>
      </c>
      <c r="G25" s="25">
        <v>8.9499999999999993</v>
      </c>
      <c r="H25" s="25">
        <f t="shared" si="0"/>
        <v>6.7124999999999995</v>
      </c>
      <c r="I25" s="22">
        <v>1</v>
      </c>
      <c r="J25" s="37" t="s">
        <v>18</v>
      </c>
    </row>
    <row r="26" spans="1:10" x14ac:dyDescent="0.2">
      <c r="A26" s="22"/>
      <c r="B26" s="22"/>
      <c r="C26" s="23" t="s">
        <v>154</v>
      </c>
      <c r="D26" s="23" t="s">
        <v>155</v>
      </c>
      <c r="E26" s="24" t="s">
        <v>48</v>
      </c>
      <c r="F26" s="32" t="s">
        <v>107</v>
      </c>
      <c r="G26" s="25">
        <v>6.95</v>
      </c>
      <c r="H26" s="25">
        <f t="shared" si="0"/>
        <v>5.2125000000000004</v>
      </c>
      <c r="I26" s="22">
        <v>1</v>
      </c>
      <c r="J26" s="37" t="s">
        <v>18</v>
      </c>
    </row>
    <row r="27" spans="1:10" x14ac:dyDescent="0.2">
      <c r="A27" s="22"/>
      <c r="B27" s="22"/>
      <c r="C27" s="23" t="s">
        <v>156</v>
      </c>
      <c r="D27" s="23" t="s">
        <v>157</v>
      </c>
      <c r="E27" s="24" t="s">
        <v>49</v>
      </c>
      <c r="F27" s="32" t="s">
        <v>107</v>
      </c>
      <c r="G27" s="25">
        <v>6.95</v>
      </c>
      <c r="H27" s="25">
        <f t="shared" si="0"/>
        <v>5.2125000000000004</v>
      </c>
      <c r="I27" s="22">
        <v>1</v>
      </c>
      <c r="J27" s="37" t="s">
        <v>18</v>
      </c>
    </row>
    <row r="28" spans="1:10" x14ac:dyDescent="0.2">
      <c r="A28" s="22"/>
      <c r="B28" s="22"/>
      <c r="C28" s="23" t="s">
        <v>158</v>
      </c>
      <c r="D28" s="23" t="s">
        <v>159</v>
      </c>
      <c r="E28" s="24" t="s">
        <v>23</v>
      </c>
      <c r="F28" s="33" t="s">
        <v>110</v>
      </c>
      <c r="G28" s="25">
        <v>3.95</v>
      </c>
      <c r="H28" s="25">
        <f t="shared" si="0"/>
        <v>2.9625000000000004</v>
      </c>
      <c r="I28" s="22">
        <v>1</v>
      </c>
      <c r="J28" s="37" t="s">
        <v>18</v>
      </c>
    </row>
    <row r="29" spans="1:10" x14ac:dyDescent="0.2">
      <c r="A29" s="22"/>
      <c r="B29" s="22"/>
      <c r="C29" s="23" t="s">
        <v>160</v>
      </c>
      <c r="D29" s="23" t="s">
        <v>161</v>
      </c>
      <c r="E29" s="24" t="s">
        <v>31</v>
      </c>
      <c r="F29" s="33" t="s">
        <v>110</v>
      </c>
      <c r="G29" s="25">
        <v>6.99</v>
      </c>
      <c r="H29" s="25">
        <f t="shared" si="0"/>
        <v>5.2424999999999997</v>
      </c>
      <c r="I29" s="22">
        <v>1</v>
      </c>
      <c r="J29" s="37" t="s">
        <v>18</v>
      </c>
    </row>
    <row r="30" spans="1:10" x14ac:dyDescent="0.2">
      <c r="A30" s="22"/>
      <c r="B30" s="22"/>
      <c r="C30" s="23" t="s">
        <v>162</v>
      </c>
      <c r="D30" s="23" t="s">
        <v>163</v>
      </c>
      <c r="E30" s="24" t="s">
        <v>22</v>
      </c>
      <c r="F30" s="33" t="s">
        <v>110</v>
      </c>
      <c r="G30" s="25">
        <v>6.99</v>
      </c>
      <c r="H30" s="25">
        <f t="shared" si="0"/>
        <v>5.2424999999999997</v>
      </c>
      <c r="I30" s="22">
        <v>1</v>
      </c>
      <c r="J30" s="37" t="s">
        <v>18</v>
      </c>
    </row>
    <row r="31" spans="1:10" x14ac:dyDescent="0.2">
      <c r="A31" s="22"/>
      <c r="B31" s="22"/>
      <c r="C31" s="23" t="s">
        <v>164</v>
      </c>
      <c r="D31" s="23" t="s">
        <v>165</v>
      </c>
      <c r="E31" s="24" t="s">
        <v>51</v>
      </c>
      <c r="F31" s="33" t="s">
        <v>110</v>
      </c>
      <c r="G31" s="25">
        <v>6.95</v>
      </c>
      <c r="H31" s="25">
        <f t="shared" si="0"/>
        <v>5.2125000000000004</v>
      </c>
      <c r="I31" s="22">
        <v>1</v>
      </c>
      <c r="J31" s="37" t="s">
        <v>18</v>
      </c>
    </row>
    <row r="32" spans="1:10" x14ac:dyDescent="0.2">
      <c r="A32" s="34"/>
      <c r="B32" s="22"/>
      <c r="C32" s="23" t="s">
        <v>166</v>
      </c>
      <c r="D32" s="23" t="s">
        <v>167</v>
      </c>
      <c r="E32" s="24" t="s">
        <v>89</v>
      </c>
      <c r="F32" s="33" t="s">
        <v>110</v>
      </c>
      <c r="G32" s="25">
        <v>5.95</v>
      </c>
      <c r="H32" s="25">
        <f t="shared" si="0"/>
        <v>4.4625000000000004</v>
      </c>
      <c r="I32" s="22">
        <v>1</v>
      </c>
      <c r="J32" s="37" t="s">
        <v>18</v>
      </c>
    </row>
    <row r="33" spans="1:10" x14ac:dyDescent="0.2">
      <c r="A33" s="22"/>
      <c r="B33" s="22"/>
      <c r="C33" s="23" t="s">
        <v>168</v>
      </c>
      <c r="D33" s="23" t="s">
        <v>169</v>
      </c>
      <c r="E33" s="24" t="s">
        <v>54</v>
      </c>
      <c r="F33" s="33" t="s">
        <v>110</v>
      </c>
      <c r="G33" s="25">
        <v>8.9499999999999993</v>
      </c>
      <c r="H33" s="25">
        <f t="shared" si="0"/>
        <v>6.7124999999999995</v>
      </c>
      <c r="I33" s="22">
        <v>1</v>
      </c>
      <c r="J33" s="37" t="s">
        <v>18</v>
      </c>
    </row>
    <row r="34" spans="1:10" x14ac:dyDescent="0.2">
      <c r="A34" s="34"/>
      <c r="B34" s="22"/>
      <c r="C34" s="23" t="s">
        <v>170</v>
      </c>
      <c r="D34" s="23" t="s">
        <v>171</v>
      </c>
      <c r="E34" s="24" t="s">
        <v>80</v>
      </c>
      <c r="F34" s="32" t="s">
        <v>107</v>
      </c>
      <c r="G34" s="25">
        <v>6.95</v>
      </c>
      <c r="H34" s="25">
        <f t="shared" si="0"/>
        <v>5.2125000000000004</v>
      </c>
      <c r="I34" s="22">
        <v>1</v>
      </c>
      <c r="J34" s="37" t="s">
        <v>18</v>
      </c>
    </row>
    <row r="35" spans="1:10" x14ac:dyDescent="0.2">
      <c r="A35" s="22"/>
      <c r="B35" s="22"/>
      <c r="C35" s="23" t="s">
        <v>172</v>
      </c>
      <c r="D35" s="23" t="s">
        <v>173</v>
      </c>
      <c r="E35" s="24" t="s">
        <v>27</v>
      </c>
      <c r="F35" s="32" t="s">
        <v>107</v>
      </c>
      <c r="G35" s="25">
        <v>6.95</v>
      </c>
      <c r="H35" s="25">
        <f t="shared" si="0"/>
        <v>5.2125000000000004</v>
      </c>
      <c r="I35" s="22">
        <v>1</v>
      </c>
      <c r="J35" s="37" t="s">
        <v>18</v>
      </c>
    </row>
    <row r="36" spans="1:10" x14ac:dyDescent="0.2">
      <c r="A36" s="34"/>
      <c r="B36" s="22" t="s">
        <v>290</v>
      </c>
      <c r="C36" s="23" t="s">
        <v>174</v>
      </c>
      <c r="D36" s="23" t="s">
        <v>175</v>
      </c>
      <c r="E36" s="24" t="s">
        <v>60</v>
      </c>
      <c r="F36" s="33" t="s">
        <v>110</v>
      </c>
      <c r="G36" s="25">
        <v>5.95</v>
      </c>
      <c r="H36" s="25">
        <f t="shared" si="0"/>
        <v>4.4625000000000004</v>
      </c>
      <c r="I36" s="22">
        <v>1</v>
      </c>
      <c r="J36" s="37" t="s">
        <v>18</v>
      </c>
    </row>
    <row r="37" spans="1:10" x14ac:dyDescent="0.2">
      <c r="A37" s="34"/>
      <c r="B37" s="22"/>
      <c r="C37" s="23" t="s">
        <v>176</v>
      </c>
      <c r="D37" s="23" t="s">
        <v>177</v>
      </c>
      <c r="E37" s="24" t="s">
        <v>86</v>
      </c>
      <c r="F37" s="32" t="s">
        <v>107</v>
      </c>
      <c r="G37" s="25">
        <v>8.9499999999999993</v>
      </c>
      <c r="H37" s="25">
        <f t="shared" si="0"/>
        <v>6.7124999999999995</v>
      </c>
      <c r="I37" s="22">
        <v>1</v>
      </c>
      <c r="J37" s="37" t="s">
        <v>18</v>
      </c>
    </row>
    <row r="38" spans="1:10" x14ac:dyDescent="0.2">
      <c r="A38" s="22"/>
      <c r="B38" s="22"/>
      <c r="C38" s="23" t="s">
        <v>178</v>
      </c>
      <c r="D38" s="23" t="s">
        <v>179</v>
      </c>
      <c r="E38" s="24" t="s">
        <v>55</v>
      </c>
      <c r="F38" s="33" t="s">
        <v>110</v>
      </c>
      <c r="G38" s="25">
        <v>13.95</v>
      </c>
      <c r="H38" s="25">
        <f t="shared" si="0"/>
        <v>10.462499999999999</v>
      </c>
      <c r="I38" s="22">
        <v>1</v>
      </c>
      <c r="J38" s="37" t="s">
        <v>18</v>
      </c>
    </row>
    <row r="39" spans="1:10" x14ac:dyDescent="0.2">
      <c r="A39" s="34"/>
      <c r="B39" s="22"/>
      <c r="C39" s="23" t="s">
        <v>180</v>
      </c>
      <c r="D39" s="23" t="s">
        <v>181</v>
      </c>
      <c r="E39" s="24" t="s">
        <v>78</v>
      </c>
      <c r="F39" s="32" t="s">
        <v>107</v>
      </c>
      <c r="G39" s="25">
        <v>6.95</v>
      </c>
      <c r="H39" s="25">
        <f t="shared" si="0"/>
        <v>5.2125000000000004</v>
      </c>
      <c r="I39" s="22">
        <v>1</v>
      </c>
      <c r="J39" s="37" t="s">
        <v>18</v>
      </c>
    </row>
    <row r="40" spans="1:10" x14ac:dyDescent="0.2">
      <c r="A40" s="22"/>
      <c r="B40" s="22"/>
      <c r="C40" s="23" t="s">
        <v>182</v>
      </c>
      <c r="D40" s="23" t="s">
        <v>183</v>
      </c>
      <c r="E40" s="24" t="s">
        <v>38</v>
      </c>
      <c r="F40" s="33" t="s">
        <v>110</v>
      </c>
      <c r="G40" s="25">
        <v>9.5</v>
      </c>
      <c r="H40" s="25">
        <f t="shared" ref="H40:H71" si="1">G40*0.75</f>
        <v>7.125</v>
      </c>
      <c r="I40" s="22">
        <v>1</v>
      </c>
      <c r="J40" s="37" t="s">
        <v>18</v>
      </c>
    </row>
    <row r="41" spans="1:10" x14ac:dyDescent="0.2">
      <c r="A41" s="34"/>
      <c r="B41" s="22"/>
      <c r="C41" s="23" t="s">
        <v>184</v>
      </c>
      <c r="D41" s="23" t="s">
        <v>185</v>
      </c>
      <c r="E41" s="24" t="s">
        <v>88</v>
      </c>
      <c r="F41" s="33" t="s">
        <v>110</v>
      </c>
      <c r="G41" s="25">
        <v>6.99</v>
      </c>
      <c r="H41" s="25">
        <f t="shared" si="1"/>
        <v>5.2424999999999997</v>
      </c>
      <c r="I41" s="22">
        <v>1</v>
      </c>
      <c r="J41" s="37" t="s">
        <v>18</v>
      </c>
    </row>
    <row r="42" spans="1:10" x14ac:dyDescent="0.2">
      <c r="A42" s="34"/>
      <c r="B42" s="22"/>
      <c r="C42" s="23" t="s">
        <v>186</v>
      </c>
      <c r="D42" s="23" t="s">
        <v>187</v>
      </c>
      <c r="E42" s="24" t="s">
        <v>63</v>
      </c>
      <c r="F42" s="33" t="s">
        <v>110</v>
      </c>
      <c r="G42" s="25">
        <v>8</v>
      </c>
      <c r="H42" s="25">
        <f t="shared" si="1"/>
        <v>6</v>
      </c>
      <c r="I42" s="22">
        <v>1</v>
      </c>
      <c r="J42" s="37" t="s">
        <v>18</v>
      </c>
    </row>
    <row r="43" spans="1:10" x14ac:dyDescent="0.2">
      <c r="A43" s="34"/>
      <c r="B43" s="22"/>
      <c r="C43" s="23" t="s">
        <v>188</v>
      </c>
      <c r="D43" s="41" t="s">
        <v>115</v>
      </c>
      <c r="E43" s="32" t="s">
        <v>296</v>
      </c>
      <c r="F43" s="32" t="s">
        <v>107</v>
      </c>
      <c r="G43" s="25">
        <v>7.95</v>
      </c>
      <c r="H43" s="25">
        <f t="shared" si="1"/>
        <v>5.9625000000000004</v>
      </c>
      <c r="I43" s="22">
        <v>1</v>
      </c>
      <c r="J43" s="37" t="s">
        <v>18</v>
      </c>
    </row>
    <row r="44" spans="1:10" x14ac:dyDescent="0.2">
      <c r="A44" s="22"/>
      <c r="B44" s="22"/>
      <c r="C44" s="23" t="s">
        <v>189</v>
      </c>
      <c r="D44" s="23" t="s">
        <v>190</v>
      </c>
      <c r="E44" s="24" t="s">
        <v>52</v>
      </c>
      <c r="F44" s="33" t="s">
        <v>110</v>
      </c>
      <c r="G44" s="25">
        <v>5.95</v>
      </c>
      <c r="H44" s="25">
        <f t="shared" si="1"/>
        <v>4.4625000000000004</v>
      </c>
      <c r="I44" s="22">
        <v>1</v>
      </c>
      <c r="J44" s="37" t="s">
        <v>18</v>
      </c>
    </row>
    <row r="45" spans="1:10" x14ac:dyDescent="0.2">
      <c r="A45" s="22"/>
      <c r="B45" s="22"/>
      <c r="C45" s="23" t="s">
        <v>191</v>
      </c>
      <c r="D45" s="23" t="s">
        <v>192</v>
      </c>
      <c r="E45" s="24" t="s">
        <v>39</v>
      </c>
      <c r="F45" s="33" t="s">
        <v>110</v>
      </c>
      <c r="G45" s="25">
        <v>4.95</v>
      </c>
      <c r="H45" s="25">
        <f t="shared" si="1"/>
        <v>3.7125000000000004</v>
      </c>
      <c r="I45" s="22">
        <v>1</v>
      </c>
      <c r="J45" s="37" t="s">
        <v>18</v>
      </c>
    </row>
    <row r="46" spans="1:10" x14ac:dyDescent="0.2">
      <c r="A46" s="34"/>
      <c r="B46" s="22"/>
      <c r="C46" s="23" t="s">
        <v>193</v>
      </c>
      <c r="D46" s="23" t="s">
        <v>194</v>
      </c>
      <c r="E46" s="24" t="s">
        <v>94</v>
      </c>
      <c r="F46" s="32" t="s">
        <v>107</v>
      </c>
      <c r="G46" s="25">
        <v>6.95</v>
      </c>
      <c r="H46" s="25">
        <f t="shared" si="1"/>
        <v>5.2125000000000004</v>
      </c>
      <c r="I46" s="22">
        <v>1</v>
      </c>
      <c r="J46" s="37" t="s">
        <v>18</v>
      </c>
    </row>
    <row r="47" spans="1:10" x14ac:dyDescent="0.2">
      <c r="A47" s="22"/>
      <c r="B47" s="22"/>
      <c r="C47" s="23" t="s">
        <v>195</v>
      </c>
      <c r="D47" s="23" t="s">
        <v>196</v>
      </c>
      <c r="E47" s="24" t="s">
        <v>56</v>
      </c>
      <c r="F47" s="33" t="s">
        <v>110</v>
      </c>
      <c r="G47" s="25">
        <v>8.9499999999999993</v>
      </c>
      <c r="H47" s="25">
        <f t="shared" si="1"/>
        <v>6.7124999999999995</v>
      </c>
      <c r="I47" s="22">
        <v>1</v>
      </c>
      <c r="J47" s="37" t="s">
        <v>18</v>
      </c>
    </row>
    <row r="48" spans="1:10" x14ac:dyDescent="0.2">
      <c r="A48" s="34"/>
      <c r="B48" s="22"/>
      <c r="C48" s="23" t="s">
        <v>197</v>
      </c>
      <c r="D48" s="23" t="s">
        <v>198</v>
      </c>
      <c r="E48" s="32" t="s">
        <v>295</v>
      </c>
      <c r="F48" s="33" t="s">
        <v>110</v>
      </c>
      <c r="G48" s="25">
        <v>5.99</v>
      </c>
      <c r="H48" s="25">
        <f t="shared" si="1"/>
        <v>4.4924999999999997</v>
      </c>
      <c r="I48" s="22">
        <v>1</v>
      </c>
      <c r="J48" s="37" t="s">
        <v>18</v>
      </c>
    </row>
    <row r="49" spans="1:10" x14ac:dyDescent="0.2">
      <c r="A49" s="22"/>
      <c r="B49" s="22" t="s">
        <v>291</v>
      </c>
      <c r="C49" s="23" t="s">
        <v>199</v>
      </c>
      <c r="D49" s="23" t="s">
        <v>200</v>
      </c>
      <c r="E49" s="24" t="s">
        <v>35</v>
      </c>
      <c r="F49" s="33" t="s">
        <v>110</v>
      </c>
      <c r="G49" s="25">
        <v>7.93</v>
      </c>
      <c r="H49" s="25">
        <f t="shared" si="1"/>
        <v>5.9474999999999998</v>
      </c>
      <c r="I49" s="22">
        <v>1</v>
      </c>
      <c r="J49" s="37" t="s">
        <v>18</v>
      </c>
    </row>
    <row r="50" spans="1:10" x14ac:dyDescent="0.2">
      <c r="A50" s="34"/>
      <c r="B50" s="22"/>
      <c r="C50" s="23" t="s">
        <v>201</v>
      </c>
      <c r="D50" s="23" t="s">
        <v>202</v>
      </c>
      <c r="E50" s="24" t="s">
        <v>91</v>
      </c>
      <c r="F50" s="33" t="s">
        <v>110</v>
      </c>
      <c r="G50" s="25">
        <v>6.95</v>
      </c>
      <c r="H50" s="25">
        <f t="shared" si="1"/>
        <v>5.2125000000000004</v>
      </c>
      <c r="I50" s="22">
        <v>1</v>
      </c>
      <c r="J50" s="37" t="s">
        <v>18</v>
      </c>
    </row>
    <row r="51" spans="1:10" x14ac:dyDescent="0.2">
      <c r="A51" s="34"/>
      <c r="B51" s="22"/>
      <c r="C51" s="23" t="s">
        <v>203</v>
      </c>
      <c r="D51" s="23" t="s">
        <v>204</v>
      </c>
      <c r="E51" s="24" t="s">
        <v>95</v>
      </c>
      <c r="F51" s="33" t="s">
        <v>110</v>
      </c>
      <c r="G51" s="25">
        <v>12.95</v>
      </c>
      <c r="H51" s="25">
        <f t="shared" si="1"/>
        <v>9.7124999999999986</v>
      </c>
      <c r="I51" s="22">
        <v>1</v>
      </c>
      <c r="J51" s="37" t="s">
        <v>18</v>
      </c>
    </row>
    <row r="52" spans="1:10" x14ac:dyDescent="0.2">
      <c r="A52" s="34"/>
      <c r="B52" s="22"/>
      <c r="C52" s="23" t="s">
        <v>205</v>
      </c>
      <c r="D52" s="23" t="s">
        <v>206</v>
      </c>
      <c r="E52" s="24" t="s">
        <v>75</v>
      </c>
      <c r="F52" s="32" t="s">
        <v>107</v>
      </c>
      <c r="G52" s="25">
        <v>6.95</v>
      </c>
      <c r="H52" s="25">
        <f t="shared" si="1"/>
        <v>5.2125000000000004</v>
      </c>
      <c r="I52" s="22">
        <v>1</v>
      </c>
      <c r="J52" s="37" t="s">
        <v>18</v>
      </c>
    </row>
    <row r="53" spans="1:10" x14ac:dyDescent="0.2">
      <c r="A53" s="34"/>
      <c r="B53" s="22"/>
      <c r="C53" s="23" t="s">
        <v>207</v>
      </c>
      <c r="D53" s="23" t="s">
        <v>208</v>
      </c>
      <c r="E53" s="24" t="s">
        <v>67</v>
      </c>
      <c r="F53" s="33" t="s">
        <v>110</v>
      </c>
      <c r="G53" s="25">
        <v>6.5</v>
      </c>
      <c r="H53" s="25">
        <f t="shared" si="1"/>
        <v>4.875</v>
      </c>
      <c r="I53" s="22">
        <v>1</v>
      </c>
      <c r="J53" s="37" t="s">
        <v>18</v>
      </c>
    </row>
    <row r="54" spans="1:10" x14ac:dyDescent="0.2">
      <c r="A54" s="34"/>
      <c r="B54" s="22"/>
      <c r="C54" s="23" t="s">
        <v>209</v>
      </c>
      <c r="D54" s="23" t="s">
        <v>210</v>
      </c>
      <c r="E54" s="24" t="s">
        <v>69</v>
      </c>
      <c r="F54" s="33" t="s">
        <v>110</v>
      </c>
      <c r="G54" s="25">
        <v>4.95</v>
      </c>
      <c r="H54" s="25">
        <f t="shared" si="1"/>
        <v>3.7125000000000004</v>
      </c>
      <c r="I54" s="22">
        <v>1</v>
      </c>
      <c r="J54" s="37" t="s">
        <v>18</v>
      </c>
    </row>
    <row r="55" spans="1:10" x14ac:dyDescent="0.2">
      <c r="A55" s="34"/>
      <c r="B55" s="22"/>
      <c r="C55" s="23" t="s">
        <v>211</v>
      </c>
      <c r="D55" s="23" t="s">
        <v>212</v>
      </c>
      <c r="E55" s="24" t="s">
        <v>99</v>
      </c>
      <c r="F55" s="33" t="s">
        <v>110</v>
      </c>
      <c r="G55" s="25">
        <v>5.95</v>
      </c>
      <c r="H55" s="25">
        <f t="shared" si="1"/>
        <v>4.4625000000000004</v>
      </c>
      <c r="I55" s="22">
        <v>1</v>
      </c>
      <c r="J55" s="37" t="s">
        <v>18</v>
      </c>
    </row>
    <row r="56" spans="1:10" x14ac:dyDescent="0.2">
      <c r="A56" s="34"/>
      <c r="B56" s="22"/>
      <c r="C56" s="23" t="s">
        <v>213</v>
      </c>
      <c r="D56" s="23" t="s">
        <v>214</v>
      </c>
      <c r="E56" s="24" t="s">
        <v>101</v>
      </c>
      <c r="F56" s="33" t="s">
        <v>110</v>
      </c>
      <c r="G56" s="25">
        <v>7.95</v>
      </c>
      <c r="H56" s="25">
        <f t="shared" si="1"/>
        <v>5.9625000000000004</v>
      </c>
      <c r="I56" s="22">
        <v>1</v>
      </c>
      <c r="J56" s="37" t="s">
        <v>18</v>
      </c>
    </row>
    <row r="57" spans="1:10" x14ac:dyDescent="0.2">
      <c r="A57" s="34"/>
      <c r="B57" s="22"/>
      <c r="C57" s="23" t="s">
        <v>215</v>
      </c>
      <c r="D57" s="23" t="s">
        <v>216</v>
      </c>
      <c r="E57" s="24" t="s">
        <v>68</v>
      </c>
      <c r="F57" s="33" t="s">
        <v>110</v>
      </c>
      <c r="G57" s="25">
        <v>5.95</v>
      </c>
      <c r="H57" s="25">
        <f t="shared" si="1"/>
        <v>4.4625000000000004</v>
      </c>
      <c r="I57" s="22">
        <v>1</v>
      </c>
      <c r="J57" s="37" t="s">
        <v>18</v>
      </c>
    </row>
    <row r="58" spans="1:10" x14ac:dyDescent="0.2">
      <c r="A58" s="34"/>
      <c r="B58" s="22"/>
      <c r="C58" s="23" t="s">
        <v>217</v>
      </c>
      <c r="D58" s="23" t="s">
        <v>218</v>
      </c>
      <c r="E58" s="24" t="s">
        <v>76</v>
      </c>
      <c r="F58" s="33" t="s">
        <v>110</v>
      </c>
      <c r="G58" s="25">
        <v>5.95</v>
      </c>
      <c r="H58" s="25">
        <f t="shared" si="1"/>
        <v>4.4625000000000004</v>
      </c>
      <c r="I58" s="22">
        <v>1</v>
      </c>
      <c r="J58" s="37" t="s">
        <v>18</v>
      </c>
    </row>
    <row r="59" spans="1:10" x14ac:dyDescent="0.2">
      <c r="A59" s="22"/>
      <c r="B59" s="22"/>
      <c r="C59" s="23" t="s">
        <v>219</v>
      </c>
      <c r="D59" s="41" t="s">
        <v>116</v>
      </c>
      <c r="E59" s="44" t="s">
        <v>294</v>
      </c>
      <c r="F59" s="32" t="s">
        <v>107</v>
      </c>
      <c r="G59" s="25">
        <v>6.95</v>
      </c>
      <c r="H59" s="25">
        <f t="shared" si="1"/>
        <v>5.2125000000000004</v>
      </c>
      <c r="I59" s="22">
        <v>1</v>
      </c>
      <c r="J59" s="37" t="s">
        <v>18</v>
      </c>
    </row>
    <row r="60" spans="1:10" x14ac:dyDescent="0.2">
      <c r="A60" s="22"/>
      <c r="B60" s="22"/>
      <c r="C60" s="23" t="s">
        <v>220</v>
      </c>
      <c r="D60" s="23" t="s">
        <v>221</v>
      </c>
      <c r="E60" s="24" t="s">
        <v>57</v>
      </c>
      <c r="F60" s="33" t="s">
        <v>110</v>
      </c>
      <c r="G60" s="25">
        <v>5.95</v>
      </c>
      <c r="H60" s="25">
        <f t="shared" si="1"/>
        <v>4.4625000000000004</v>
      </c>
      <c r="I60" s="22">
        <v>1</v>
      </c>
      <c r="J60" s="37" t="s">
        <v>18</v>
      </c>
    </row>
    <row r="61" spans="1:10" x14ac:dyDescent="0.2">
      <c r="A61" s="34"/>
      <c r="B61" s="22"/>
      <c r="C61" s="23" t="s">
        <v>222</v>
      </c>
      <c r="D61" s="23" t="s">
        <v>223</v>
      </c>
      <c r="E61" s="24" t="s">
        <v>92</v>
      </c>
      <c r="F61" s="33" t="s">
        <v>110</v>
      </c>
      <c r="G61" s="25">
        <v>5.95</v>
      </c>
      <c r="H61" s="25">
        <f t="shared" si="1"/>
        <v>4.4625000000000004</v>
      </c>
      <c r="I61" s="22">
        <v>1</v>
      </c>
      <c r="J61" s="37" t="s">
        <v>18</v>
      </c>
    </row>
    <row r="62" spans="1:10" x14ac:dyDescent="0.2">
      <c r="A62" s="22"/>
      <c r="B62" s="22"/>
      <c r="C62" s="23" t="s">
        <v>224</v>
      </c>
      <c r="D62" s="23" t="s">
        <v>225</v>
      </c>
      <c r="E62" s="24" t="s">
        <v>30</v>
      </c>
      <c r="F62" s="32" t="s">
        <v>107</v>
      </c>
      <c r="G62" s="25">
        <v>6.95</v>
      </c>
      <c r="H62" s="25">
        <f t="shared" si="1"/>
        <v>5.2125000000000004</v>
      </c>
      <c r="I62" s="22">
        <v>1</v>
      </c>
      <c r="J62" s="37" t="s">
        <v>18</v>
      </c>
    </row>
    <row r="63" spans="1:10" x14ac:dyDescent="0.2">
      <c r="A63" s="34"/>
      <c r="B63" s="22"/>
      <c r="C63" s="23" t="s">
        <v>226</v>
      </c>
      <c r="D63" s="23" t="s">
        <v>227</v>
      </c>
      <c r="E63" s="24" t="s">
        <v>98</v>
      </c>
      <c r="F63" s="33" t="s">
        <v>110</v>
      </c>
      <c r="G63" s="25">
        <v>4.95</v>
      </c>
      <c r="H63" s="25">
        <f t="shared" si="1"/>
        <v>3.7125000000000004</v>
      </c>
      <c r="I63" s="22">
        <v>1</v>
      </c>
      <c r="J63" s="37" t="s">
        <v>18</v>
      </c>
    </row>
    <row r="64" spans="1:10" x14ac:dyDescent="0.2">
      <c r="A64" s="34"/>
      <c r="B64" s="22"/>
      <c r="C64" s="23" t="s">
        <v>228</v>
      </c>
      <c r="D64" s="23" t="s">
        <v>229</v>
      </c>
      <c r="E64" s="24" t="s">
        <v>72</v>
      </c>
      <c r="F64" s="33" t="s">
        <v>110</v>
      </c>
      <c r="G64" s="25">
        <v>6.95</v>
      </c>
      <c r="H64" s="25">
        <f t="shared" si="1"/>
        <v>5.2125000000000004</v>
      </c>
      <c r="I64" s="22">
        <v>1</v>
      </c>
      <c r="J64" s="37" t="s">
        <v>18</v>
      </c>
    </row>
    <row r="65" spans="1:10" x14ac:dyDescent="0.2">
      <c r="A65" s="34"/>
      <c r="B65" s="22"/>
      <c r="C65" s="23" t="s">
        <v>230</v>
      </c>
      <c r="D65" s="23" t="s">
        <v>231</v>
      </c>
      <c r="E65" s="24" t="s">
        <v>59</v>
      </c>
      <c r="F65" s="32" t="s">
        <v>107</v>
      </c>
      <c r="G65" s="25">
        <v>8.9499999999999993</v>
      </c>
      <c r="H65" s="25">
        <f t="shared" si="1"/>
        <v>6.7124999999999995</v>
      </c>
      <c r="I65" s="22">
        <v>1</v>
      </c>
      <c r="J65" s="37" t="s">
        <v>18</v>
      </c>
    </row>
    <row r="66" spans="1:10" x14ac:dyDescent="0.2">
      <c r="A66" s="34"/>
      <c r="B66" s="22"/>
      <c r="C66" s="23" t="s">
        <v>232</v>
      </c>
      <c r="D66" s="23" t="s">
        <v>233</v>
      </c>
      <c r="E66" s="24" t="s">
        <v>96</v>
      </c>
      <c r="F66" s="32" t="s">
        <v>107</v>
      </c>
      <c r="G66" s="25">
        <v>8.9499999999999993</v>
      </c>
      <c r="H66" s="25">
        <f t="shared" si="1"/>
        <v>6.7124999999999995</v>
      </c>
      <c r="I66" s="22">
        <v>1</v>
      </c>
      <c r="J66" s="37" t="s">
        <v>18</v>
      </c>
    </row>
    <row r="67" spans="1:10" x14ac:dyDescent="0.2">
      <c r="A67" s="34"/>
      <c r="B67" s="22"/>
      <c r="C67" s="23" t="s">
        <v>234</v>
      </c>
      <c r="D67" s="23" t="s">
        <v>235</v>
      </c>
      <c r="E67" s="24" t="s">
        <v>82</v>
      </c>
      <c r="F67" s="33" t="s">
        <v>110</v>
      </c>
      <c r="G67" s="25">
        <v>5.99</v>
      </c>
      <c r="H67" s="25">
        <f t="shared" si="1"/>
        <v>4.4924999999999997</v>
      </c>
      <c r="I67" s="22">
        <v>1</v>
      </c>
      <c r="J67" s="37" t="s">
        <v>18</v>
      </c>
    </row>
    <row r="68" spans="1:10" x14ac:dyDescent="0.2">
      <c r="A68" s="22"/>
      <c r="B68" s="22"/>
      <c r="C68" s="23" t="s">
        <v>236</v>
      </c>
      <c r="D68" s="23" t="s">
        <v>237</v>
      </c>
      <c r="E68" s="24" t="s">
        <v>46</v>
      </c>
      <c r="F68" s="32" t="s">
        <v>107</v>
      </c>
      <c r="G68" s="25">
        <v>6.95</v>
      </c>
      <c r="H68" s="25">
        <f t="shared" si="1"/>
        <v>5.2125000000000004</v>
      </c>
      <c r="I68" s="22">
        <v>1</v>
      </c>
      <c r="J68" s="37" t="s">
        <v>18</v>
      </c>
    </row>
    <row r="69" spans="1:10" x14ac:dyDescent="0.2">
      <c r="A69" s="34"/>
      <c r="B69" s="22"/>
      <c r="C69" s="23" t="s">
        <v>238</v>
      </c>
      <c r="D69" s="23" t="s">
        <v>239</v>
      </c>
      <c r="E69" s="24" t="s">
        <v>97</v>
      </c>
      <c r="F69" s="32" t="s">
        <v>107</v>
      </c>
      <c r="G69" s="25">
        <v>8.9499999999999993</v>
      </c>
      <c r="H69" s="25">
        <f t="shared" si="1"/>
        <v>6.7124999999999995</v>
      </c>
      <c r="I69" s="22">
        <v>1</v>
      </c>
      <c r="J69" s="37" t="s">
        <v>18</v>
      </c>
    </row>
    <row r="70" spans="1:10" x14ac:dyDescent="0.2">
      <c r="A70" s="22"/>
      <c r="B70" s="22"/>
      <c r="C70" s="23" t="s">
        <v>240</v>
      </c>
      <c r="D70" s="23" t="s">
        <v>241</v>
      </c>
      <c r="E70" s="24" t="s">
        <v>53</v>
      </c>
      <c r="F70" s="33" t="s">
        <v>110</v>
      </c>
      <c r="G70" s="25">
        <v>7.5</v>
      </c>
      <c r="H70" s="25">
        <f t="shared" si="1"/>
        <v>5.625</v>
      </c>
      <c r="I70" s="22">
        <v>1</v>
      </c>
      <c r="J70" s="37" t="s">
        <v>18</v>
      </c>
    </row>
    <row r="71" spans="1:10" x14ac:dyDescent="0.2">
      <c r="A71" s="22"/>
      <c r="B71" s="22"/>
      <c r="C71" s="23" t="s">
        <v>242</v>
      </c>
      <c r="D71" s="23" t="s">
        <v>243</v>
      </c>
      <c r="E71" s="24" t="s">
        <v>28</v>
      </c>
      <c r="F71" s="32" t="s">
        <v>107</v>
      </c>
      <c r="G71" s="25">
        <v>6.95</v>
      </c>
      <c r="H71" s="25">
        <f t="shared" si="1"/>
        <v>5.2125000000000004</v>
      </c>
      <c r="I71" s="22">
        <v>1</v>
      </c>
      <c r="J71" s="37" t="s">
        <v>18</v>
      </c>
    </row>
    <row r="72" spans="1:10" x14ac:dyDescent="0.2">
      <c r="A72" s="34"/>
      <c r="B72" s="22"/>
      <c r="C72" s="23" t="s">
        <v>109</v>
      </c>
      <c r="D72" s="23" t="s">
        <v>43</v>
      </c>
      <c r="E72" s="24" t="s">
        <v>44</v>
      </c>
      <c r="F72" s="33" t="s">
        <v>107</v>
      </c>
      <c r="G72" s="25">
        <v>6.95</v>
      </c>
      <c r="H72" s="25">
        <v>5.2125000000000004</v>
      </c>
      <c r="I72" s="22">
        <v>1</v>
      </c>
      <c r="J72" s="37" t="s">
        <v>18</v>
      </c>
    </row>
    <row r="73" spans="1:10" x14ac:dyDescent="0.2">
      <c r="A73" s="34"/>
      <c r="B73" s="22"/>
      <c r="C73" s="23" t="s">
        <v>244</v>
      </c>
      <c r="D73" s="23" t="s">
        <v>245</v>
      </c>
      <c r="E73" s="24" t="s">
        <v>47</v>
      </c>
      <c r="F73" s="32" t="s">
        <v>107</v>
      </c>
      <c r="G73" s="25">
        <v>5.95</v>
      </c>
      <c r="H73" s="25">
        <f t="shared" ref="H73:H94" si="2">G73*0.75</f>
        <v>4.4625000000000004</v>
      </c>
      <c r="I73" s="22">
        <v>1</v>
      </c>
      <c r="J73" s="37" t="s">
        <v>18</v>
      </c>
    </row>
    <row r="74" spans="1:10" x14ac:dyDescent="0.2">
      <c r="A74" s="22"/>
      <c r="B74" s="22"/>
      <c r="C74" s="23" t="s">
        <v>246</v>
      </c>
      <c r="D74" s="23" t="s">
        <v>247</v>
      </c>
      <c r="E74" s="24" t="s">
        <v>41</v>
      </c>
      <c r="F74" s="32" t="s">
        <v>107</v>
      </c>
      <c r="G74" s="25">
        <v>6.95</v>
      </c>
      <c r="H74" s="25">
        <f t="shared" si="2"/>
        <v>5.2125000000000004</v>
      </c>
      <c r="I74" s="22">
        <v>1</v>
      </c>
      <c r="J74" s="37" t="s">
        <v>18</v>
      </c>
    </row>
    <row r="75" spans="1:10" x14ac:dyDescent="0.2">
      <c r="A75" s="34"/>
      <c r="B75" s="22"/>
      <c r="C75" s="23" t="s">
        <v>248</v>
      </c>
      <c r="D75" s="23" t="s">
        <v>249</v>
      </c>
      <c r="E75" s="24" t="s">
        <v>113</v>
      </c>
      <c r="F75" s="33" t="s">
        <v>110</v>
      </c>
      <c r="G75" s="25">
        <v>9.9499999999999993</v>
      </c>
      <c r="H75" s="25">
        <f t="shared" si="2"/>
        <v>7.4624999999999995</v>
      </c>
      <c r="I75" s="22">
        <v>1</v>
      </c>
      <c r="J75" s="37" t="s">
        <v>18</v>
      </c>
    </row>
    <row r="76" spans="1:10" x14ac:dyDescent="0.2">
      <c r="A76" s="22"/>
      <c r="B76" s="22"/>
      <c r="C76" s="23" t="s">
        <v>250</v>
      </c>
      <c r="D76" s="23" t="s">
        <v>251</v>
      </c>
      <c r="E76" s="24" t="s">
        <v>36</v>
      </c>
      <c r="F76" s="33" t="s">
        <v>110</v>
      </c>
      <c r="G76" s="25">
        <v>4.5</v>
      </c>
      <c r="H76" s="25">
        <f t="shared" si="2"/>
        <v>3.375</v>
      </c>
      <c r="I76" s="22">
        <v>1</v>
      </c>
      <c r="J76" s="37" t="s">
        <v>18</v>
      </c>
    </row>
    <row r="77" spans="1:10" x14ac:dyDescent="0.2">
      <c r="A77" s="34"/>
      <c r="B77" s="22"/>
      <c r="C77" s="23" t="s">
        <v>252</v>
      </c>
      <c r="D77" s="23" t="s">
        <v>253</v>
      </c>
      <c r="E77" s="24" t="s">
        <v>100</v>
      </c>
      <c r="F77" s="33" t="s">
        <v>110</v>
      </c>
      <c r="G77" s="25">
        <v>4.95</v>
      </c>
      <c r="H77" s="25">
        <f t="shared" si="2"/>
        <v>3.7125000000000004</v>
      </c>
      <c r="I77" s="22">
        <v>1</v>
      </c>
      <c r="J77" s="37" t="s">
        <v>18</v>
      </c>
    </row>
    <row r="78" spans="1:10" s="3" customFormat="1" x14ac:dyDescent="0.2">
      <c r="A78" s="34"/>
      <c r="B78" s="22"/>
      <c r="C78" s="23" t="s">
        <v>254</v>
      </c>
      <c r="D78" s="23" t="s">
        <v>255</v>
      </c>
      <c r="E78" s="24" t="s">
        <v>65</v>
      </c>
      <c r="F78" s="32" t="s">
        <v>107</v>
      </c>
      <c r="G78" s="25">
        <v>5.95</v>
      </c>
      <c r="H78" s="25">
        <f t="shared" si="2"/>
        <v>4.4625000000000004</v>
      </c>
      <c r="I78" s="22">
        <v>1</v>
      </c>
      <c r="J78" s="37" t="s">
        <v>18</v>
      </c>
    </row>
    <row r="79" spans="1:10" s="3" customFormat="1" x14ac:dyDescent="0.2">
      <c r="A79" s="34"/>
      <c r="B79" s="22"/>
      <c r="C79" s="23" t="s">
        <v>256</v>
      </c>
      <c r="D79" s="23" t="s">
        <v>257</v>
      </c>
      <c r="E79" s="24" t="s">
        <v>102</v>
      </c>
      <c r="F79" s="33" t="s">
        <v>110</v>
      </c>
      <c r="G79" s="25">
        <v>7.95</v>
      </c>
      <c r="H79" s="25">
        <f t="shared" si="2"/>
        <v>5.9625000000000004</v>
      </c>
      <c r="I79" s="22">
        <v>1</v>
      </c>
      <c r="J79" s="37" t="s">
        <v>18</v>
      </c>
    </row>
    <row r="80" spans="1:10" s="3" customFormat="1" x14ac:dyDescent="0.2">
      <c r="A80" s="34"/>
      <c r="B80" s="22"/>
      <c r="C80" s="23" t="s">
        <v>258</v>
      </c>
      <c r="D80" s="23" t="s">
        <v>259</v>
      </c>
      <c r="E80" s="24" t="s">
        <v>58</v>
      </c>
      <c r="F80" s="33" t="s">
        <v>110</v>
      </c>
      <c r="G80" s="25">
        <v>8.9499999999999993</v>
      </c>
      <c r="H80" s="25">
        <f t="shared" si="2"/>
        <v>6.7124999999999995</v>
      </c>
      <c r="I80" s="22">
        <v>1</v>
      </c>
      <c r="J80" s="37" t="s">
        <v>18</v>
      </c>
    </row>
    <row r="81" spans="1:10" s="3" customFormat="1" x14ac:dyDescent="0.2">
      <c r="A81" s="34"/>
      <c r="B81" s="22"/>
      <c r="C81" s="23" t="s">
        <v>260</v>
      </c>
      <c r="D81" s="23" t="s">
        <v>261</v>
      </c>
      <c r="E81" s="24" t="s">
        <v>66</v>
      </c>
      <c r="F81" s="32" t="s">
        <v>107</v>
      </c>
      <c r="G81" s="25">
        <v>5.95</v>
      </c>
      <c r="H81" s="25">
        <f t="shared" si="2"/>
        <v>4.4625000000000004</v>
      </c>
      <c r="I81" s="22">
        <v>1</v>
      </c>
      <c r="J81" s="37" t="s">
        <v>18</v>
      </c>
    </row>
    <row r="82" spans="1:10" s="3" customFormat="1" x14ac:dyDescent="0.2">
      <c r="A82" s="22"/>
      <c r="B82" s="22"/>
      <c r="C82" s="23" t="s">
        <v>262</v>
      </c>
      <c r="D82" s="23" t="s">
        <v>263</v>
      </c>
      <c r="E82" s="24" t="s">
        <v>42</v>
      </c>
      <c r="F82" s="32" t="s">
        <v>107</v>
      </c>
      <c r="G82" s="25">
        <v>6.95</v>
      </c>
      <c r="H82" s="25">
        <f t="shared" si="2"/>
        <v>5.2125000000000004</v>
      </c>
      <c r="I82" s="22">
        <v>1</v>
      </c>
      <c r="J82" s="37" t="s">
        <v>18</v>
      </c>
    </row>
    <row r="83" spans="1:10" s="3" customFormat="1" x14ac:dyDescent="0.2">
      <c r="A83" s="22"/>
      <c r="B83" s="22"/>
      <c r="C83" s="23" t="s">
        <v>264</v>
      </c>
      <c r="D83" s="23" t="s">
        <v>265</v>
      </c>
      <c r="E83" s="24" t="s">
        <v>40</v>
      </c>
      <c r="F83" s="33" t="s">
        <v>110</v>
      </c>
      <c r="G83" s="25">
        <v>7.95</v>
      </c>
      <c r="H83" s="25">
        <f t="shared" si="2"/>
        <v>5.9625000000000004</v>
      </c>
      <c r="I83" s="22">
        <v>1</v>
      </c>
      <c r="J83" s="37" t="s">
        <v>18</v>
      </c>
    </row>
    <row r="84" spans="1:10" s="3" customFormat="1" x14ac:dyDescent="0.2">
      <c r="A84" s="22"/>
      <c r="B84" s="22"/>
      <c r="C84" s="23" t="s">
        <v>266</v>
      </c>
      <c r="D84" s="23" t="s">
        <v>267</v>
      </c>
      <c r="E84" s="24" t="s">
        <v>50</v>
      </c>
      <c r="F84" s="33" t="s">
        <v>110</v>
      </c>
      <c r="G84" s="25">
        <v>7.99</v>
      </c>
      <c r="H84" s="25">
        <f t="shared" si="2"/>
        <v>5.9924999999999997</v>
      </c>
      <c r="I84" s="22">
        <v>1</v>
      </c>
      <c r="J84" s="37" t="s">
        <v>18</v>
      </c>
    </row>
    <row r="85" spans="1:10" s="3" customFormat="1" x14ac:dyDescent="0.2">
      <c r="A85" s="34"/>
      <c r="B85" s="22"/>
      <c r="C85" s="23" t="s">
        <v>268</v>
      </c>
      <c r="D85" s="23" t="s">
        <v>269</v>
      </c>
      <c r="E85" s="24" t="s">
        <v>64</v>
      </c>
      <c r="F85" s="33" t="s">
        <v>110</v>
      </c>
      <c r="G85" s="25">
        <v>5.99</v>
      </c>
      <c r="H85" s="25">
        <f t="shared" si="2"/>
        <v>4.4924999999999997</v>
      </c>
      <c r="I85" s="22">
        <v>1</v>
      </c>
      <c r="J85" s="37" t="s">
        <v>18</v>
      </c>
    </row>
    <row r="86" spans="1:10" s="3" customFormat="1" x14ac:dyDescent="0.2">
      <c r="A86" s="34"/>
      <c r="B86" s="22"/>
      <c r="C86" s="23" t="s">
        <v>272</v>
      </c>
      <c r="D86" s="23" t="s">
        <v>273</v>
      </c>
      <c r="E86" s="24" t="s">
        <v>83</v>
      </c>
      <c r="F86" s="33" t="s">
        <v>110</v>
      </c>
      <c r="G86" s="25">
        <v>6.95</v>
      </c>
      <c r="H86" s="25">
        <f t="shared" si="2"/>
        <v>5.2125000000000004</v>
      </c>
      <c r="I86" s="22">
        <v>1</v>
      </c>
      <c r="J86" s="37" t="s">
        <v>18</v>
      </c>
    </row>
    <row r="87" spans="1:10" s="3" customFormat="1" x14ac:dyDescent="0.2">
      <c r="A87" s="34"/>
      <c r="B87" s="22"/>
      <c r="C87" s="23" t="s">
        <v>274</v>
      </c>
      <c r="D87" s="23" t="s">
        <v>275</v>
      </c>
      <c r="E87" s="24" t="s">
        <v>90</v>
      </c>
      <c r="F87" s="33" t="s">
        <v>110</v>
      </c>
      <c r="G87" s="25">
        <v>9.5</v>
      </c>
      <c r="H87" s="25">
        <f t="shared" si="2"/>
        <v>7.125</v>
      </c>
      <c r="I87" s="22">
        <v>1</v>
      </c>
      <c r="J87" s="37" t="s">
        <v>18</v>
      </c>
    </row>
    <row r="88" spans="1:10" s="3" customFormat="1" x14ac:dyDescent="0.2">
      <c r="A88" s="34"/>
      <c r="B88" s="22"/>
      <c r="C88" s="23" t="s">
        <v>276</v>
      </c>
      <c r="D88" s="23" t="s">
        <v>277</v>
      </c>
      <c r="E88" s="24" t="s">
        <v>93</v>
      </c>
      <c r="F88" s="33" t="s">
        <v>110</v>
      </c>
      <c r="G88" s="25">
        <v>9.9499999999999993</v>
      </c>
      <c r="H88" s="25">
        <f t="shared" si="2"/>
        <v>7.4624999999999995</v>
      </c>
      <c r="I88" s="22">
        <v>1</v>
      </c>
      <c r="J88" s="37" t="s">
        <v>18</v>
      </c>
    </row>
    <row r="89" spans="1:10" s="3" customFormat="1" x14ac:dyDescent="0.2">
      <c r="A89" s="34"/>
      <c r="B89" s="22"/>
      <c r="C89" s="23" t="s">
        <v>278</v>
      </c>
      <c r="D89" s="23" t="s">
        <v>279</v>
      </c>
      <c r="E89" s="24" t="s">
        <v>61</v>
      </c>
      <c r="F89" s="32" t="s">
        <v>107</v>
      </c>
      <c r="G89" s="25">
        <v>8.9499999999999993</v>
      </c>
      <c r="H89" s="25">
        <f t="shared" si="2"/>
        <v>6.7124999999999995</v>
      </c>
      <c r="I89" s="22">
        <v>1</v>
      </c>
      <c r="J89" s="37" t="s">
        <v>18</v>
      </c>
    </row>
    <row r="90" spans="1:10" s="3" customFormat="1" x14ac:dyDescent="0.2">
      <c r="A90" s="34"/>
      <c r="B90" s="22"/>
      <c r="C90" s="23" t="s">
        <v>280</v>
      </c>
      <c r="D90" s="23" t="s">
        <v>281</v>
      </c>
      <c r="E90" s="24" t="s">
        <v>79</v>
      </c>
      <c r="F90" s="32" t="s">
        <v>107</v>
      </c>
      <c r="G90" s="25">
        <v>6.95</v>
      </c>
      <c r="H90" s="25">
        <f t="shared" si="2"/>
        <v>5.2125000000000004</v>
      </c>
      <c r="I90" s="22">
        <v>1</v>
      </c>
      <c r="J90" s="37" t="s">
        <v>18</v>
      </c>
    </row>
    <row r="91" spans="1:10" s="3" customFormat="1" x14ac:dyDescent="0.2">
      <c r="A91" s="34"/>
      <c r="B91" s="22"/>
      <c r="C91" s="23" t="s">
        <v>282</v>
      </c>
      <c r="D91" s="23" t="s">
        <v>283</v>
      </c>
      <c r="E91" s="24" t="s">
        <v>77</v>
      </c>
      <c r="F91" s="33" t="s">
        <v>110</v>
      </c>
      <c r="G91" s="25">
        <v>13.95</v>
      </c>
      <c r="H91" s="25">
        <f t="shared" si="2"/>
        <v>10.462499999999999</v>
      </c>
      <c r="I91" s="22">
        <v>1</v>
      </c>
      <c r="J91" s="37" t="s">
        <v>18</v>
      </c>
    </row>
    <row r="92" spans="1:10" s="3" customFormat="1" x14ac:dyDescent="0.2">
      <c r="A92" s="22"/>
      <c r="B92" s="22"/>
      <c r="C92" s="23" t="s">
        <v>284</v>
      </c>
      <c r="D92" s="23" t="s">
        <v>285</v>
      </c>
      <c r="E92" s="24" t="s">
        <v>29</v>
      </c>
      <c r="F92" s="33" t="s">
        <v>110</v>
      </c>
      <c r="G92" s="25">
        <v>9.9499999999999993</v>
      </c>
      <c r="H92" s="25">
        <f t="shared" si="2"/>
        <v>7.4624999999999995</v>
      </c>
      <c r="I92" s="22">
        <v>1</v>
      </c>
      <c r="J92" s="37" t="s">
        <v>18</v>
      </c>
    </row>
    <row r="93" spans="1:10" s="3" customFormat="1" x14ac:dyDescent="0.2">
      <c r="A93" s="34"/>
      <c r="B93" s="22"/>
      <c r="C93" s="23" t="s">
        <v>286</v>
      </c>
      <c r="D93" s="23" t="s">
        <v>287</v>
      </c>
      <c r="E93" s="24" t="s">
        <v>104</v>
      </c>
      <c r="F93" s="32" t="s">
        <v>107</v>
      </c>
      <c r="G93" s="25">
        <v>6.95</v>
      </c>
      <c r="H93" s="25">
        <f t="shared" si="2"/>
        <v>5.2125000000000004</v>
      </c>
      <c r="I93" s="22">
        <v>1</v>
      </c>
      <c r="J93" s="37" t="s">
        <v>18</v>
      </c>
    </row>
    <row r="94" spans="1:10" s="3" customFormat="1" x14ac:dyDescent="0.2">
      <c r="A94" s="34"/>
      <c r="B94" s="22"/>
      <c r="C94" s="23" t="s">
        <v>288</v>
      </c>
      <c r="D94" s="23" t="s">
        <v>289</v>
      </c>
      <c r="E94" s="24" t="s">
        <v>84</v>
      </c>
      <c r="F94" s="33" t="s">
        <v>110</v>
      </c>
      <c r="G94" s="25">
        <v>5.95</v>
      </c>
      <c r="H94" s="25">
        <f t="shared" si="2"/>
        <v>4.4625000000000004</v>
      </c>
      <c r="I94" s="22">
        <v>1</v>
      </c>
      <c r="J94" s="37" t="s">
        <v>18</v>
      </c>
    </row>
    <row r="95" spans="1:10" s="3" customFormat="1" x14ac:dyDescent="0.2">
      <c r="A95" s="34"/>
      <c r="B95" s="35"/>
      <c r="C95" s="38" t="s">
        <v>105</v>
      </c>
      <c r="D95" s="38" t="s">
        <v>105</v>
      </c>
      <c r="E95" s="42" t="s">
        <v>118</v>
      </c>
      <c r="F95" s="33" t="s">
        <v>110</v>
      </c>
      <c r="G95" s="39">
        <v>1</v>
      </c>
      <c r="H95" s="39">
        <v>1</v>
      </c>
      <c r="I95" s="36">
        <v>1</v>
      </c>
      <c r="J95" s="40" t="s">
        <v>114</v>
      </c>
    </row>
    <row r="96" spans="1:10" s="3" customFormat="1" x14ac:dyDescent="0.2">
      <c r="A96" s="34"/>
      <c r="B96" s="35"/>
      <c r="C96" s="38" t="s">
        <v>106</v>
      </c>
      <c r="D96" s="38" t="s">
        <v>106</v>
      </c>
      <c r="E96" s="42" t="s">
        <v>117</v>
      </c>
      <c r="F96" s="33" t="s">
        <v>110</v>
      </c>
      <c r="G96" s="39">
        <v>1</v>
      </c>
      <c r="H96" s="39">
        <v>1</v>
      </c>
      <c r="I96" s="36">
        <v>1</v>
      </c>
      <c r="J96" s="40" t="s">
        <v>114</v>
      </c>
    </row>
    <row r="97" spans="1:10" s="3" customFormat="1" x14ac:dyDescent="0.2">
      <c r="A97" s="34"/>
      <c r="B97" s="35"/>
      <c r="C97" s="38">
        <v>620739</v>
      </c>
      <c r="D97" s="38">
        <v>620739</v>
      </c>
      <c r="E97" s="43" t="s">
        <v>293</v>
      </c>
      <c r="F97" s="33" t="s">
        <v>110</v>
      </c>
      <c r="G97" s="39">
        <v>1</v>
      </c>
      <c r="H97" s="39">
        <v>1</v>
      </c>
      <c r="I97" s="36">
        <v>1</v>
      </c>
      <c r="J97" s="40" t="s">
        <v>114</v>
      </c>
    </row>
    <row r="98" spans="1:10" s="3" customFormat="1" x14ac:dyDescent="0.2">
      <c r="B98" s="5"/>
      <c r="C98" s="14"/>
      <c r="D98" s="14"/>
      <c r="G98" s="4"/>
      <c r="H98" s="4"/>
      <c r="I98" s="18"/>
    </row>
    <row r="99" spans="1:10" s="3" customFormat="1" x14ac:dyDescent="0.2">
      <c r="B99" s="5"/>
      <c r="C99" s="14"/>
      <c r="D99" s="14"/>
      <c r="G99" s="4"/>
      <c r="H99" s="4"/>
      <c r="I99" s="18"/>
    </row>
    <row r="100" spans="1:10" s="3" customFormat="1" x14ac:dyDescent="0.2">
      <c r="B100" s="5"/>
      <c r="C100" s="14"/>
      <c r="D100" s="14"/>
      <c r="G100" s="4"/>
      <c r="H100" s="4"/>
      <c r="I100" s="18"/>
    </row>
    <row r="101" spans="1:10" s="3" customFormat="1" x14ac:dyDescent="0.2">
      <c r="B101" s="5"/>
      <c r="C101" s="14"/>
      <c r="D101" s="14"/>
      <c r="G101" s="4"/>
      <c r="H101" s="4"/>
      <c r="I101" s="18"/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</sheetData>
  <autoFilter ref="B7:B94"/>
  <sortState ref="A7:J120">
    <sortCondition ref="E7:E12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2015-07-20T12:55:20Z</cp:lastPrinted>
  <dcterms:created xsi:type="dcterms:W3CDTF">2006-11-18T02:25:30Z</dcterms:created>
  <dcterms:modified xsi:type="dcterms:W3CDTF">2015-07-28T11:43:07Z</dcterms:modified>
</cp:coreProperties>
</file>