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Additional books not in box" sheetId="4" r:id="rId2"/>
  </sheets>
  <definedNames>
    <definedName name="_xlnm._FilterDatabase" localSheetId="0" hidden="1">'Bundle Submission Detail'!$A$6:$Y$97</definedName>
    <definedName name="_xlnm.Print_Area" localSheetId="0">'Bundle Submission Detail'!$A$1:$J$97</definedName>
  </definedNames>
  <calcPr calcId="145621"/>
</workbook>
</file>

<file path=xl/calcChain.xml><?xml version="1.0" encoding="utf-8"?>
<calcChain xmlns="http://schemas.openxmlformats.org/spreadsheetml/2006/main">
  <c r="H5" i="4" l="1"/>
  <c r="H4" i="4"/>
  <c r="H3" i="4"/>
  <c r="H2" i="4"/>
  <c r="H1" i="4"/>
  <c r="H93" i="3" l="1"/>
  <c r="H73" i="3"/>
  <c r="H42" i="3"/>
  <c r="H23" i="3"/>
  <c r="H62" i="3"/>
  <c r="H90" i="3"/>
  <c r="H78" i="3"/>
  <c r="H60" i="3"/>
  <c r="H21" i="3"/>
  <c r="H39" i="3"/>
  <c r="H94" i="3"/>
  <c r="H86" i="3"/>
  <c r="H58" i="3"/>
  <c r="H64" i="3"/>
  <c r="H18" i="3"/>
  <c r="H89" i="3"/>
  <c r="H59" i="3"/>
  <c r="H46" i="3"/>
  <c r="H53" i="3"/>
  <c r="H35" i="3"/>
  <c r="H38" i="3"/>
  <c r="H47" i="3"/>
  <c r="H36" i="3"/>
  <c r="H22" i="3"/>
  <c r="H37" i="3"/>
  <c r="H80" i="3"/>
  <c r="H69" i="3"/>
  <c r="H92" i="3"/>
  <c r="H83" i="3"/>
  <c r="H20" i="3"/>
  <c r="H41" i="3"/>
  <c r="H12" i="3"/>
  <c r="H72" i="3"/>
  <c r="H76" i="3"/>
  <c r="H17" i="3"/>
  <c r="H71" i="3"/>
  <c r="H57" i="3"/>
  <c r="H85" i="3"/>
  <c r="H79" i="3"/>
  <c r="H16" i="3"/>
  <c r="H15" i="3"/>
  <c r="H14" i="3"/>
  <c r="H68" i="3"/>
  <c r="H82" i="3"/>
  <c r="H81" i="3"/>
  <c r="H63" i="3"/>
  <c r="H74" i="3"/>
  <c r="H66" i="3"/>
  <c r="H43" i="3"/>
  <c r="H61" i="3"/>
  <c r="H29" i="3"/>
  <c r="H87" i="3"/>
  <c r="H77" i="3"/>
  <c r="H33" i="3"/>
  <c r="H10" i="3"/>
  <c r="H25" i="3"/>
  <c r="H56" i="3"/>
  <c r="H55" i="3"/>
  <c r="H48" i="3"/>
  <c r="H32" i="3"/>
  <c r="H67" i="3"/>
  <c r="H88" i="3"/>
  <c r="H52" i="3"/>
  <c r="H8" i="3"/>
  <c r="H70" i="3"/>
  <c r="H65" i="3"/>
  <c r="H44" i="3"/>
  <c r="H11" i="3"/>
  <c r="H24" i="3"/>
  <c r="H54" i="3"/>
  <c r="H26" i="3"/>
  <c r="H28" i="3"/>
  <c r="H19" i="3"/>
  <c r="H30" i="3"/>
  <c r="H84" i="3"/>
  <c r="H75" i="3"/>
  <c r="H91" i="3"/>
  <c r="H49" i="3"/>
  <c r="H45" i="3"/>
  <c r="H50" i="3"/>
  <c r="H13" i="3"/>
  <c r="H27" i="3"/>
  <c r="H34" i="3"/>
  <c r="H51" i="3"/>
  <c r="H40" i="3"/>
  <c r="H31" i="3"/>
  <c r="H7" i="3"/>
  <c r="H9" i="3"/>
</calcChain>
</file>

<file path=xl/sharedStrings.xml><?xml version="1.0" encoding="utf-8"?>
<sst xmlns="http://schemas.openxmlformats.org/spreadsheetml/2006/main" count="508" uniqueCount="318">
  <si>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</si>
  <si>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</si>
  <si>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</si>
  <si>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</si>
  <si>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</si>
  <si>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</si>
  <si>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</si>
  <si>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</si>
  <si>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</si>
  <si>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</si>
  <si>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</si>
  <si>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</si>
  <si>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</si>
  <si>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</si>
  <si>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</si>
  <si>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</si>
  <si>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</si>
  <si>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</si>
  <si>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</si>
  <si>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</si>
  <si>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0439704502</t>
  </si>
  <si>
    <t>9780439704502</t>
  </si>
  <si>
    <t>$409.00 (Price $409.00 + Delivery FREE)</t>
  </si>
  <si>
    <t>Eureka! It's Television!</t>
  </si>
  <si>
    <t>Koya Delaney and the Good Girl Blues</t>
  </si>
  <si>
    <t>Freedom Crossing</t>
  </si>
  <si>
    <t>Davy Crockett</t>
  </si>
  <si>
    <t>King Arthur</t>
  </si>
  <si>
    <t>If You Lived When There Was Slavery in America</t>
  </si>
  <si>
    <t>Kids' Book of Gross Facts and Feats</t>
  </si>
  <si>
    <t>Vampires Don't Wear Polka Dots</t>
  </si>
  <si>
    <t xml:space="preserve">9780439341455 </t>
  </si>
  <si>
    <t>Sideways Stories from Wayside School</t>
  </si>
  <si>
    <t>The Boys Start the War</t>
  </si>
  <si>
    <t>A Dog's Life</t>
  </si>
  <si>
    <t>The Moon Bridge</t>
  </si>
  <si>
    <t>Emmy and the Incredible Shrinking Rat</t>
  </si>
  <si>
    <t>Abby Takes a Stand</t>
  </si>
  <si>
    <t>Drita, My Homegirl</t>
  </si>
  <si>
    <t>Claudia and Mean Janine</t>
  </si>
  <si>
    <t>Boys Against Girls</t>
  </si>
  <si>
    <t>11 Birthdays</t>
  </si>
  <si>
    <t>I Survived the Bombing of Pearl Harbor, 1941</t>
  </si>
  <si>
    <t>Road to Revolution!</t>
  </si>
  <si>
    <t>Sitting Down for Dr. King</t>
  </si>
  <si>
    <t>Junebug</t>
  </si>
  <si>
    <t>Too Many Blooms</t>
  </si>
  <si>
    <t>Showoff</t>
  </si>
  <si>
    <t>Midnight Magic</t>
  </si>
  <si>
    <t>Jack Plank Tells Tales</t>
  </si>
  <si>
    <t>Minnie McClary Speaks Her Mind</t>
  </si>
  <si>
    <t>101 President Jokes</t>
  </si>
  <si>
    <t xml:space="preserve">9780545388740 </t>
  </si>
  <si>
    <t>It's the First Day of School...Forever!</t>
  </si>
  <si>
    <t>Floors</t>
  </si>
  <si>
    <t>The Buffalo Are Back</t>
  </si>
  <si>
    <t>The Yellow Star</t>
  </si>
  <si>
    <t>Eight Keys</t>
  </si>
  <si>
    <t>Once Upon a Cool Motorcycle Dude</t>
  </si>
  <si>
    <t>How Not to Run for President</t>
  </si>
  <si>
    <t>Ruth and the Green Book</t>
  </si>
  <si>
    <t>The Big Wave</t>
  </si>
  <si>
    <t>Red Thread Sisters</t>
  </si>
  <si>
    <t>The Legend of Hong Kil Dong</t>
  </si>
  <si>
    <t>The Midnight Fox</t>
  </si>
  <si>
    <t>Sideways Arithmetic from Wayside School</t>
  </si>
  <si>
    <t>Stone Fox</t>
  </si>
  <si>
    <t>The Giraffe and the Pelly and Me</t>
  </si>
  <si>
    <t xml:space="preserve">9780439263221 </t>
  </si>
  <si>
    <t>In Their Own Words: Sitting Bull</t>
  </si>
  <si>
    <t>The Story of Levi's</t>
  </si>
  <si>
    <t>Mufaro's Beautiful Daughters</t>
  </si>
  <si>
    <t>So You Want to Be an Inventor?</t>
  </si>
  <si>
    <t>The Broken Bike Boy and the Queen of 33rd Street</t>
  </si>
  <si>
    <t>Suitcase</t>
  </si>
  <si>
    <t>4 Kids in 5E and 1 Crazy Year</t>
  </si>
  <si>
    <t>Help! I'm Trapped in the First Day of Summer Camp</t>
  </si>
  <si>
    <t xml:space="preserve">9780590487092 </t>
  </si>
  <si>
    <t>Listening to Crickets</t>
  </si>
  <si>
    <t>African Americans in the Old West</t>
  </si>
  <si>
    <t>The Miraculous Journey of Edward Tulane</t>
  </si>
  <si>
    <t>Wayside School Is Falling Down</t>
  </si>
  <si>
    <t>The Houdini Box</t>
  </si>
  <si>
    <t xml:space="preserve">9780439847360 </t>
  </si>
  <si>
    <t>Master Builders</t>
  </si>
  <si>
    <t>George Gershwin</t>
  </si>
  <si>
    <t>Iraq</t>
  </si>
  <si>
    <t>George Washington's Spy</t>
  </si>
  <si>
    <t>Game Changers</t>
  </si>
  <si>
    <t>Making Money for Kids</t>
  </si>
  <si>
    <t>Inside Out &amp; Back Again</t>
  </si>
  <si>
    <t>My Life as a Stuntboy</t>
  </si>
  <si>
    <t>Troublemaker</t>
  </si>
  <si>
    <t>A Whole Lot of Lucky</t>
  </si>
  <si>
    <t>Remember Me</t>
  </si>
  <si>
    <t>The Wonder of Charlie Anne</t>
  </si>
  <si>
    <t>Wolverine vs. Tasmanian Devil</t>
  </si>
  <si>
    <t>Nothing's Fair in Fifth Grade</t>
  </si>
  <si>
    <t>Powerless</t>
  </si>
  <si>
    <t>Horten's Miraculous Mechanisms</t>
  </si>
  <si>
    <t>159651</t>
  </si>
  <si>
    <t>159653</t>
  </si>
  <si>
    <t>Experiments with Magnets</t>
  </si>
  <si>
    <t>Library Publishing</t>
  </si>
  <si>
    <t>Geeks, Girls, and Secret Identities</t>
  </si>
  <si>
    <t xml:space="preserve">Big Nate and Friends </t>
  </si>
  <si>
    <t xml:space="preserve">Who Was Dr. Seuss?  </t>
  </si>
  <si>
    <t xml:space="preserve">0439341450    </t>
  </si>
  <si>
    <t xml:space="preserve">0545388740    </t>
  </si>
  <si>
    <t xml:space="preserve">0439263220    </t>
  </si>
  <si>
    <t xml:space="preserve">0590487094    </t>
  </si>
  <si>
    <t xml:space="preserve">0439847362    </t>
  </si>
  <si>
    <t>Scholastic Inc.</t>
  </si>
  <si>
    <t>Scholastic inc.</t>
  </si>
  <si>
    <t>NB</t>
  </si>
  <si>
    <t>Super Slugger</t>
  </si>
  <si>
    <t>Beauty</t>
  </si>
  <si>
    <t>Me &amp; Jack</t>
  </si>
  <si>
    <t>9780545468015</t>
  </si>
  <si>
    <t>9780531266458</t>
  </si>
  <si>
    <t>9780545531535</t>
  </si>
  <si>
    <t>9780545417983</t>
  </si>
  <si>
    <t>569564</t>
  </si>
  <si>
    <t>JUNEBUG THINK SHEET </t>
  </si>
  <si>
    <t>0439717000</t>
  </si>
  <si>
    <t>9780439717007</t>
  </si>
  <si>
    <t>0545360722</t>
  </si>
  <si>
    <t>9780545360722</t>
  </si>
  <si>
    <t>0439095107</t>
  </si>
  <si>
    <t>9780439095105</t>
  </si>
  <si>
    <t>0545110335</t>
  </si>
  <si>
    <t>9780545110334</t>
  </si>
  <si>
    <t>0545052408</t>
  </si>
  <si>
    <t>9780545052405</t>
  </si>
  <si>
    <t>0545075475</t>
  </si>
  <si>
    <t>9780545075473</t>
  </si>
  <si>
    <t>0590819186</t>
  </si>
  <si>
    <t>9780590819183</t>
  </si>
  <si>
    <t>0590819208</t>
  </si>
  <si>
    <t>9780590819206</t>
  </si>
  <si>
    <t>0590819224</t>
  </si>
  <si>
    <t>9780590819220</t>
  </si>
  <si>
    <t>0439052025</t>
  </si>
  <si>
    <t>9780439052023</t>
  </si>
  <si>
    <t>0439785537</t>
  </si>
  <si>
    <t>9780439785532</t>
  </si>
  <si>
    <t>0545537371</t>
  </si>
  <si>
    <t>9780545537377</t>
  </si>
  <si>
    <t>0439027977</t>
  </si>
  <si>
    <t>9780439027977</t>
  </si>
  <si>
    <t>051626348X</t>
  </si>
  <si>
    <t>9780516263489</t>
  </si>
  <si>
    <t>0545316146</t>
  </si>
  <si>
    <t>9780545316149</t>
  </si>
  <si>
    <t>0545097851</t>
  </si>
  <si>
    <t>9780545097857</t>
  </si>
  <si>
    <t>0545468019</t>
  </si>
  <si>
    <t>0439894050</t>
  </si>
  <si>
    <t>9780439894050</t>
  </si>
  <si>
    <t>053121334X</t>
  </si>
  <si>
    <t>9780531213346</t>
  </si>
  <si>
    <t>0439885175</t>
  </si>
  <si>
    <t>9780439885171</t>
  </si>
  <si>
    <t>0439263182</t>
  </si>
  <si>
    <t>9780439263184</t>
  </si>
  <si>
    <t>0439020069</t>
  </si>
  <si>
    <t>9780439020060</t>
  </si>
  <si>
    <t>0545487978</t>
  </si>
  <si>
    <t>9780545487979</t>
  </si>
  <si>
    <t>0545099374</t>
  </si>
  <si>
    <t>9780545099370</t>
  </si>
  <si>
    <t>0590207199</t>
  </si>
  <si>
    <t>9780590207195</t>
  </si>
  <si>
    <t>0531266451</t>
  </si>
  <si>
    <t>0545460921</t>
  </si>
  <si>
    <t>9780545460927</t>
  </si>
  <si>
    <t>0590445693</t>
  </si>
  <si>
    <t>9780590445696</t>
  </si>
  <si>
    <t>0545381797</t>
  </si>
  <si>
    <t>9780545381796</t>
  </si>
  <si>
    <t>0545531535</t>
  </si>
  <si>
    <t>0516445367</t>
  </si>
  <si>
    <t>9780516445366</t>
  </si>
  <si>
    <t>0545104882</t>
  </si>
  <si>
    <t>9780545104883</t>
  </si>
  <si>
    <t>0545417988</t>
  </si>
  <si>
    <t>0590424025</t>
  </si>
  <si>
    <t>9780590424028</t>
  </si>
  <si>
    <t>0590029657</t>
  </si>
  <si>
    <t>9780590029650</t>
  </si>
  <si>
    <t>0545541646</t>
  </si>
  <si>
    <t>9780545541640</t>
  </si>
  <si>
    <t>0545498481</t>
  </si>
  <si>
    <t>9780545498487</t>
  </si>
  <si>
    <t>0545206987</t>
  </si>
  <si>
    <t>9780545206983</t>
  </si>
  <si>
    <t>0439567068</t>
  </si>
  <si>
    <t>9780439567060</t>
  </si>
  <si>
    <t>0545447852</t>
  </si>
  <si>
    <t>9780545447850</t>
  </si>
  <si>
    <t>0531213587</t>
  </si>
  <si>
    <t>9780531213582</t>
  </si>
  <si>
    <t>0545004977</t>
  </si>
  <si>
    <t>9780545004978</t>
  </si>
  <si>
    <t>0439653495</t>
  </si>
  <si>
    <t>9780439653497</t>
  </si>
  <si>
    <t>0439440645</t>
  </si>
  <si>
    <t>9780439440646</t>
  </si>
  <si>
    <t>0590432990</t>
  </si>
  <si>
    <t>9780590432993</t>
  </si>
  <si>
    <t>043983967X</t>
  </si>
  <si>
    <t>9780439839679</t>
  </si>
  <si>
    <t>0545390567</t>
  </si>
  <si>
    <t>9780545390569</t>
  </si>
  <si>
    <t>0545436443</t>
  </si>
  <si>
    <t>9780545436441</t>
  </si>
  <si>
    <t>0439242193</t>
  </si>
  <si>
    <t>9780439242196</t>
  </si>
  <si>
    <t>0545631467</t>
  </si>
  <si>
    <t>9780545631464</t>
  </si>
  <si>
    <t>0590420585</t>
  </si>
  <si>
    <t>9780590420587</t>
  </si>
  <si>
    <t>0545627400</t>
  </si>
  <si>
    <t>9780545627405</t>
  </si>
  <si>
    <t>054550449X</t>
  </si>
  <si>
    <t>9780545504492</t>
  </si>
  <si>
    <t>0590423169</t>
  </si>
  <si>
    <t>9780590423168</t>
  </si>
  <si>
    <t>054549656X</t>
  </si>
  <si>
    <t>9780545496568</t>
  </si>
  <si>
    <t>0545385334</t>
  </si>
  <si>
    <t>9780545385336</t>
  </si>
  <si>
    <t>0545626226</t>
  </si>
  <si>
    <t>9780545626224</t>
  </si>
  <si>
    <t>0545601614</t>
  </si>
  <si>
    <t>9780545601610</t>
  </si>
  <si>
    <t>0545328152</t>
  </si>
  <si>
    <t>9780545328159</t>
  </si>
  <si>
    <t>0545506964</t>
  </si>
  <si>
    <t>9780545506960</t>
  </si>
  <si>
    <t>0545320607</t>
  </si>
  <si>
    <t>9780545320603</t>
  </si>
  <si>
    <t>0590457268</t>
  </si>
  <si>
    <t>9780590457262</t>
  </si>
  <si>
    <t>0439928761</t>
  </si>
  <si>
    <t>9780439928762</t>
  </si>
  <si>
    <t>0545344778</t>
  </si>
  <si>
    <t>9780545344777</t>
  </si>
  <si>
    <t>0439575893</t>
  </si>
  <si>
    <t>9780439575898</t>
  </si>
  <si>
    <t>0545102715</t>
  </si>
  <si>
    <t>9780545102711</t>
  </si>
  <si>
    <t>054556557X</t>
  </si>
  <si>
    <t>9780545565578</t>
  </si>
  <si>
    <t>0439156106</t>
  </si>
  <si>
    <t>9780439156103</t>
  </si>
  <si>
    <t>0439894034</t>
  </si>
  <si>
    <t>9780439894036</t>
  </si>
  <si>
    <t>0545149673</t>
  </si>
  <si>
    <t>9780545149679</t>
  </si>
  <si>
    <t>054547955X</t>
  </si>
  <si>
    <t>9780545479554</t>
  </si>
  <si>
    <t>0545495563</t>
  </si>
  <si>
    <t>9780545495561</t>
  </si>
  <si>
    <t>0439163676</t>
  </si>
  <si>
    <t>9780439163675</t>
  </si>
  <si>
    <t>054533411X</t>
  </si>
  <si>
    <t>9780545334112</t>
  </si>
  <si>
    <t>0545317835</t>
  </si>
  <si>
    <t>9780545317832</t>
  </si>
  <si>
    <t>0590328743</t>
  </si>
  <si>
    <t>9780590328746</t>
  </si>
  <si>
    <t>0545312566</t>
  </si>
  <si>
    <t>9780545312561</t>
  </si>
  <si>
    <t>0590437658</t>
  </si>
  <si>
    <t>9780590437653</t>
  </si>
  <si>
    <t>0439351812</t>
  </si>
  <si>
    <t>9780439351812</t>
  </si>
  <si>
    <t>0545638127</t>
  </si>
  <si>
    <t>9780545638128</t>
  </si>
  <si>
    <t>0545487943</t>
  </si>
  <si>
    <t>9780545487948</t>
  </si>
  <si>
    <t>0545214505</t>
  </si>
  <si>
    <t>9780545214506</t>
  </si>
  <si>
    <t>0545505070</t>
  </si>
  <si>
    <t>9780545505079</t>
  </si>
  <si>
    <t>0545259037</t>
  </si>
  <si>
    <t>9780545259033</t>
  </si>
  <si>
    <t>059043411X</t>
  </si>
  <si>
    <t>9780590434119</t>
  </si>
  <si>
    <t>0545315433</t>
  </si>
  <si>
    <t>9780545315432</t>
  </si>
  <si>
    <t>0448455854</t>
  </si>
  <si>
    <t>9780448455853</t>
  </si>
  <si>
    <t>0545451892</t>
  </si>
  <si>
    <t>9780545451895</t>
  </si>
  <si>
    <t>901350362</t>
  </si>
  <si>
    <t>901288160</t>
  </si>
  <si>
    <t>901327891</t>
  </si>
  <si>
    <t>901346667</t>
  </si>
  <si>
    <t>Activity Sheet: DOG'S LIFE</t>
  </si>
  <si>
    <t>Activity Sheet: STONE FOX</t>
  </si>
  <si>
    <t>Ready-To-Go: Independent Reading, Grade 5 - 1 copy 85 Titles; 5 copies 3 Titles plus 3 activity sheets</t>
  </si>
  <si>
    <t xml:space="preserve"> The Absent Author</t>
  </si>
  <si>
    <t xml:space="preserve"> The Canary Caper</t>
  </si>
  <si>
    <t xml:space="preserve"> The Deadly Dungeon</t>
  </si>
  <si>
    <t xml:space="preserve"> The Empty Envelope</t>
  </si>
  <si>
    <t xml:space="preserve"> The Zombie Zone</t>
  </si>
  <si>
    <t>Goddess Girls</t>
  </si>
  <si>
    <t>Charles Drew</t>
  </si>
  <si>
    <t>Most Wanted</t>
  </si>
  <si>
    <r>
      <t>Harry Houdini</t>
    </r>
    <r>
      <rPr>
        <sz val="10"/>
        <color rgb="FFFF0000"/>
        <rFont val="Arial"/>
        <family val="2"/>
      </rPr>
      <t/>
    </r>
  </si>
  <si>
    <t xml:space="preserve">Let It Begin Here! </t>
  </si>
  <si>
    <t>My Havana</t>
  </si>
  <si>
    <r>
      <t>Sisters Grimm, The</t>
    </r>
    <r>
      <rPr>
        <sz val="10"/>
        <color rgb="FFFF0000"/>
        <rFont val="Arial"/>
        <family val="2"/>
      </rPr>
      <t xml:space="preserve"> </t>
    </r>
  </si>
  <si>
    <t>The Classroom</t>
  </si>
  <si>
    <t>The Magic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</si>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</sst>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/>
    <xf numFmtId="164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0" fillId="2" borderId="1" xfId="0" applyNumberFormat="1" applyFill="1" applyBorder="1"/>
    <xf numFmtId="0" fontId="0" fillId="5" borderId="1" xfId="0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9" t="s">
        <v>5</v>
      </c>
      <c r="B1" s="50"/>
      <c r="C1" s="50"/>
      <c r="D1" s="51" t="s">
        <v>20</v>
      </c>
      <c r="E1" s="52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9" t="s">
        <v>6</v>
      </c>
      <c r="B2" s="50"/>
      <c r="C2" s="50"/>
      <c r="D2" s="51" t="s">
        <v>21</v>
      </c>
      <c r="E2" s="52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9" t="s">
        <v>7</v>
      </c>
      <c r="B3" s="50"/>
      <c r="C3" s="50"/>
      <c r="D3" s="51" t="s">
        <v>302</v>
      </c>
      <c r="E3" s="52"/>
      <c r="F3" s="29"/>
      <c r="G3" s="38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9" t="s">
        <v>8</v>
      </c>
      <c r="B4" s="50"/>
      <c r="C4" s="50"/>
      <c r="D4" s="51" t="s">
        <v>22</v>
      </c>
      <c r="E4" s="52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5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5" x14ac:dyDescent="0.2">
      <c r="A7" s="22"/>
      <c r="B7" s="22"/>
      <c r="C7" s="47" t="s">
        <v>124</v>
      </c>
      <c r="D7" s="23" t="s">
        <v>125</v>
      </c>
      <c r="E7" s="24" t="s">
        <v>34</v>
      </c>
      <c r="F7" s="33" t="s">
        <v>112</v>
      </c>
      <c r="G7" s="46">
        <v>6.99</v>
      </c>
      <c r="H7" s="41">
        <f t="shared" ref="H7:H38" si="0">G7*0.75</f>
        <v>5.2424999999999997</v>
      </c>
      <c r="I7" s="22">
        <v>5</v>
      </c>
      <c r="J7" s="33" t="s">
        <v>18</v>
      </c>
    </row>
    <row r="8" spans="1:25" x14ac:dyDescent="0.2">
      <c r="A8" s="22"/>
      <c r="B8" s="22"/>
      <c r="C8" s="47" t="s">
        <v>126</v>
      </c>
      <c r="D8" s="23" t="s">
        <v>127</v>
      </c>
      <c r="E8" s="24" t="s">
        <v>45</v>
      </c>
      <c r="F8" s="33" t="s">
        <v>112</v>
      </c>
      <c r="G8" s="46">
        <v>5.5</v>
      </c>
      <c r="H8" s="41">
        <f t="shared" si="0"/>
        <v>4.125</v>
      </c>
      <c r="I8" s="37">
        <v>5</v>
      </c>
      <c r="J8" s="33" t="s">
        <v>18</v>
      </c>
    </row>
    <row r="9" spans="1:25" x14ac:dyDescent="0.2">
      <c r="A9" s="34"/>
      <c r="B9" s="22"/>
      <c r="C9" s="47" t="s">
        <v>128</v>
      </c>
      <c r="D9" s="23" t="s">
        <v>129</v>
      </c>
      <c r="E9" s="24" t="s">
        <v>66</v>
      </c>
      <c r="F9" s="33" t="s">
        <v>112</v>
      </c>
      <c r="G9" s="46">
        <v>5.5</v>
      </c>
      <c r="H9" s="41">
        <f t="shared" si="0"/>
        <v>4.125</v>
      </c>
      <c r="I9" s="37">
        <v>5</v>
      </c>
      <c r="J9" s="33" t="s">
        <v>18</v>
      </c>
    </row>
    <row r="10" spans="1:25" x14ac:dyDescent="0.2">
      <c r="A10" s="22"/>
      <c r="B10" s="22"/>
      <c r="C10" s="47" t="s">
        <v>130</v>
      </c>
      <c r="D10" s="23" t="s">
        <v>131</v>
      </c>
      <c r="E10" s="24" t="s">
        <v>51</v>
      </c>
      <c r="F10" s="33" t="s">
        <v>112</v>
      </c>
      <c r="G10" s="46">
        <v>3.95</v>
      </c>
      <c r="H10" s="41">
        <f t="shared" si="0"/>
        <v>2.9625000000000004</v>
      </c>
      <c r="I10" s="37">
        <v>1</v>
      </c>
      <c r="J10" s="33" t="s">
        <v>18</v>
      </c>
    </row>
    <row r="11" spans="1:25" x14ac:dyDescent="0.2">
      <c r="A11" s="22"/>
      <c r="B11" s="22"/>
      <c r="C11" s="47" t="s">
        <v>132</v>
      </c>
      <c r="D11" s="23" t="s">
        <v>133</v>
      </c>
      <c r="E11" s="24" t="s">
        <v>41</v>
      </c>
      <c r="F11" s="33" t="s">
        <v>112</v>
      </c>
      <c r="G11" s="46">
        <v>6.99</v>
      </c>
      <c r="H11" s="41">
        <f t="shared" si="0"/>
        <v>5.2424999999999997</v>
      </c>
      <c r="I11" s="37">
        <v>1</v>
      </c>
      <c r="J11" s="33" t="s">
        <v>18</v>
      </c>
    </row>
    <row r="12" spans="1:25" x14ac:dyDescent="0.2">
      <c r="A12" s="34"/>
      <c r="B12" s="22"/>
      <c r="C12" s="47" t="s">
        <v>134</v>
      </c>
      <c r="D12" s="23" t="s">
        <v>135</v>
      </c>
      <c r="E12" s="24" t="s">
        <v>75</v>
      </c>
      <c r="F12" s="33" t="s">
        <v>112</v>
      </c>
      <c r="G12" s="46">
        <v>6.95</v>
      </c>
      <c r="H12" s="41">
        <f t="shared" si="0"/>
        <v>5.2125000000000004</v>
      </c>
      <c r="I12" s="37">
        <v>1</v>
      </c>
      <c r="J12" s="33" t="s">
        <v>18</v>
      </c>
    </row>
    <row r="13" spans="1:25" x14ac:dyDescent="0.2">
      <c r="A13" s="22"/>
      <c r="B13" s="22"/>
      <c r="C13" s="47" t="s">
        <v>136</v>
      </c>
      <c r="D13" s="23" t="s">
        <v>137</v>
      </c>
      <c r="E13" s="31" t="s">
        <v>303</v>
      </c>
      <c r="F13" s="33" t="s">
        <v>112</v>
      </c>
      <c r="G13" s="46">
        <v>4.5</v>
      </c>
      <c r="H13" s="41">
        <f t="shared" si="0"/>
        <v>3.375</v>
      </c>
      <c r="I13" s="37">
        <v>1</v>
      </c>
      <c r="J13" s="33" t="s">
        <v>18</v>
      </c>
    </row>
    <row r="14" spans="1:25" x14ac:dyDescent="0.2">
      <c r="A14" s="34"/>
      <c r="B14" s="22"/>
      <c r="C14" s="47" t="s">
        <v>138</v>
      </c>
      <c r="D14" s="23" t="s">
        <v>139</v>
      </c>
      <c r="E14" s="31" t="s">
        <v>304</v>
      </c>
      <c r="F14" s="33" t="s">
        <v>112</v>
      </c>
      <c r="G14" s="46">
        <v>4.5</v>
      </c>
      <c r="H14" s="41">
        <f t="shared" si="0"/>
        <v>3.375</v>
      </c>
      <c r="I14" s="37">
        <v>1</v>
      </c>
      <c r="J14" s="33" t="s">
        <v>18</v>
      </c>
    </row>
    <row r="15" spans="1:25" x14ac:dyDescent="0.2">
      <c r="A15" s="34"/>
      <c r="B15" s="22"/>
      <c r="C15" s="47" t="s">
        <v>140</v>
      </c>
      <c r="D15" s="23" t="s">
        <v>141</v>
      </c>
      <c r="E15" s="31" t="s">
        <v>305</v>
      </c>
      <c r="F15" s="33" t="s">
        <v>112</v>
      </c>
      <c r="G15" s="46">
        <v>4.5</v>
      </c>
      <c r="H15" s="41">
        <f t="shared" si="0"/>
        <v>3.375</v>
      </c>
      <c r="I15" s="37">
        <v>1</v>
      </c>
      <c r="J15" s="33" t="s">
        <v>18</v>
      </c>
    </row>
    <row r="16" spans="1:25" x14ac:dyDescent="0.2">
      <c r="A16" s="34"/>
      <c r="B16" s="22"/>
      <c r="C16" s="47" t="s">
        <v>142</v>
      </c>
      <c r="D16" s="23" t="s">
        <v>143</v>
      </c>
      <c r="E16" s="31" t="s">
        <v>306</v>
      </c>
      <c r="F16" s="33" t="s">
        <v>112</v>
      </c>
      <c r="G16" s="46">
        <v>4.5</v>
      </c>
      <c r="H16" s="41">
        <f t="shared" si="0"/>
        <v>3.375</v>
      </c>
      <c r="I16" s="37">
        <v>1</v>
      </c>
      <c r="J16" s="33" t="s">
        <v>18</v>
      </c>
    </row>
    <row r="17" spans="1:10" x14ac:dyDescent="0.2">
      <c r="A17" s="34"/>
      <c r="B17" s="22"/>
      <c r="C17" s="47" t="s">
        <v>144</v>
      </c>
      <c r="D17" s="23" t="s">
        <v>145</v>
      </c>
      <c r="E17" s="31" t="s">
        <v>307</v>
      </c>
      <c r="F17" s="33" t="s">
        <v>112</v>
      </c>
      <c r="G17" s="46">
        <v>4.5</v>
      </c>
      <c r="H17" s="41">
        <f t="shared" si="0"/>
        <v>3.375</v>
      </c>
      <c r="I17" s="37">
        <v>1</v>
      </c>
      <c r="J17" s="33" t="s">
        <v>18</v>
      </c>
    </row>
    <row r="18" spans="1:10" x14ac:dyDescent="0.2">
      <c r="A18" s="34"/>
      <c r="B18" s="22"/>
      <c r="C18" s="47" t="s">
        <v>146</v>
      </c>
      <c r="D18" s="23" t="s">
        <v>147</v>
      </c>
      <c r="E18" s="24" t="s">
        <v>93</v>
      </c>
      <c r="F18" s="33" t="s">
        <v>112</v>
      </c>
      <c r="G18" s="46">
        <v>5.99</v>
      </c>
      <c r="H18" s="41">
        <f t="shared" si="0"/>
        <v>4.4924999999999997</v>
      </c>
      <c r="I18" s="37">
        <v>1</v>
      </c>
      <c r="J18" s="33" t="s">
        <v>18</v>
      </c>
    </row>
    <row r="19" spans="1:10" x14ac:dyDescent="0.2">
      <c r="A19" s="22"/>
      <c r="B19" s="22" t="s">
        <v>296</v>
      </c>
      <c r="C19" s="47" t="s">
        <v>148</v>
      </c>
      <c r="D19" s="23" t="s">
        <v>149</v>
      </c>
      <c r="E19" s="24" t="s">
        <v>37</v>
      </c>
      <c r="F19" s="33" t="s">
        <v>112</v>
      </c>
      <c r="G19" s="46">
        <v>4.95</v>
      </c>
      <c r="H19" s="41">
        <f t="shared" si="0"/>
        <v>3.7125000000000004</v>
      </c>
      <c r="I19" s="37">
        <v>1</v>
      </c>
      <c r="J19" s="33" t="s">
        <v>18</v>
      </c>
    </row>
    <row r="20" spans="1:10" x14ac:dyDescent="0.2">
      <c r="A20" s="34"/>
      <c r="B20" s="22"/>
      <c r="C20" s="47" t="s">
        <v>150</v>
      </c>
      <c r="D20" s="23" t="s">
        <v>151</v>
      </c>
      <c r="E20" s="24" t="s">
        <v>79</v>
      </c>
      <c r="F20" s="31" t="s">
        <v>103</v>
      </c>
      <c r="G20" s="46">
        <v>5.95</v>
      </c>
      <c r="H20" s="41">
        <f t="shared" si="0"/>
        <v>4.4625000000000004</v>
      </c>
      <c r="I20" s="37">
        <v>1</v>
      </c>
      <c r="J20" s="33" t="s">
        <v>18</v>
      </c>
    </row>
    <row r="21" spans="1:10" x14ac:dyDescent="0.2">
      <c r="A21" s="34"/>
      <c r="B21" s="22"/>
      <c r="C21" s="47" t="s">
        <v>152</v>
      </c>
      <c r="D21" s="23" t="s">
        <v>153</v>
      </c>
      <c r="E21" s="31" t="s">
        <v>308</v>
      </c>
      <c r="F21" s="33" t="s">
        <v>112</v>
      </c>
      <c r="G21" s="46">
        <v>5.95</v>
      </c>
      <c r="H21" s="41">
        <f t="shared" si="0"/>
        <v>4.4625000000000004</v>
      </c>
      <c r="I21" s="37">
        <v>1</v>
      </c>
      <c r="J21" s="33" t="s">
        <v>18</v>
      </c>
    </row>
    <row r="22" spans="1:10" x14ac:dyDescent="0.2">
      <c r="A22" s="34"/>
      <c r="B22" s="22"/>
      <c r="C22" s="47" t="s">
        <v>154</v>
      </c>
      <c r="D22" s="23" t="s">
        <v>155</v>
      </c>
      <c r="E22" s="31" t="s">
        <v>116</v>
      </c>
      <c r="F22" s="33" t="s">
        <v>112</v>
      </c>
      <c r="G22" s="46">
        <v>6.95</v>
      </c>
      <c r="H22" s="41">
        <f t="shared" si="0"/>
        <v>5.2125000000000004</v>
      </c>
      <c r="I22" s="37">
        <v>1</v>
      </c>
      <c r="J22" s="33" t="s">
        <v>18</v>
      </c>
    </row>
    <row r="23" spans="1:10" x14ac:dyDescent="0.2">
      <c r="A23" s="34"/>
      <c r="B23" s="22"/>
      <c r="C23" s="47" t="s">
        <v>156</v>
      </c>
      <c r="D23" s="43" t="s">
        <v>118</v>
      </c>
      <c r="E23" s="31" t="s">
        <v>105</v>
      </c>
      <c r="F23" s="33" t="s">
        <v>112</v>
      </c>
      <c r="G23" s="46">
        <v>9.9499999999999993</v>
      </c>
      <c r="H23" s="41">
        <f t="shared" si="0"/>
        <v>7.4624999999999995</v>
      </c>
      <c r="I23" s="37">
        <v>1</v>
      </c>
      <c r="J23" s="33" t="s">
        <v>18</v>
      </c>
    </row>
    <row r="24" spans="1:10" x14ac:dyDescent="0.2">
      <c r="A24" s="22"/>
      <c r="B24" s="22"/>
      <c r="C24" s="47" t="s">
        <v>157</v>
      </c>
      <c r="D24" s="23" t="s">
        <v>158</v>
      </c>
      <c r="E24" s="24" t="s">
        <v>40</v>
      </c>
      <c r="F24" s="33" t="s">
        <v>112</v>
      </c>
      <c r="G24" s="46">
        <v>5.95</v>
      </c>
      <c r="H24" s="41">
        <f t="shared" si="0"/>
        <v>4.4625000000000004</v>
      </c>
      <c r="I24" s="37">
        <v>1</v>
      </c>
      <c r="J24" s="33" t="s">
        <v>18</v>
      </c>
    </row>
    <row r="25" spans="1:10" x14ac:dyDescent="0.2">
      <c r="A25" s="22"/>
      <c r="B25" s="22"/>
      <c r="C25" s="47" t="s">
        <v>159</v>
      </c>
      <c r="D25" s="23" t="s">
        <v>160</v>
      </c>
      <c r="E25" s="31" t="s">
        <v>309</v>
      </c>
      <c r="F25" s="31" t="s">
        <v>103</v>
      </c>
      <c r="G25" s="46">
        <v>6.95</v>
      </c>
      <c r="H25" s="41">
        <f t="shared" si="0"/>
        <v>5.2125000000000004</v>
      </c>
      <c r="I25" s="37">
        <v>1</v>
      </c>
      <c r="J25" s="33" t="s">
        <v>18</v>
      </c>
    </row>
    <row r="26" spans="1:10" x14ac:dyDescent="0.2">
      <c r="A26" s="22"/>
      <c r="B26" s="22"/>
      <c r="C26" s="47" t="s">
        <v>161</v>
      </c>
      <c r="D26" s="23" t="s">
        <v>162</v>
      </c>
      <c r="E26" s="24" t="s">
        <v>39</v>
      </c>
      <c r="F26" s="33" t="s">
        <v>112</v>
      </c>
      <c r="G26" s="46">
        <v>10.99</v>
      </c>
      <c r="H26" s="41">
        <f t="shared" si="0"/>
        <v>8.2424999999999997</v>
      </c>
      <c r="I26" s="37">
        <v>1</v>
      </c>
      <c r="J26" s="33" t="s">
        <v>18</v>
      </c>
    </row>
    <row r="27" spans="1:10" x14ac:dyDescent="0.2">
      <c r="A27" s="22"/>
      <c r="B27" s="22"/>
      <c r="C27" s="47" t="s">
        <v>163</v>
      </c>
      <c r="D27" s="23" t="s">
        <v>164</v>
      </c>
      <c r="E27" s="24" t="s">
        <v>26</v>
      </c>
      <c r="F27" s="33" t="s">
        <v>112</v>
      </c>
      <c r="G27" s="46">
        <v>5.99</v>
      </c>
      <c r="H27" s="41">
        <f t="shared" si="0"/>
        <v>4.4924999999999997</v>
      </c>
      <c r="I27" s="37">
        <v>1</v>
      </c>
      <c r="J27" s="33" t="s">
        <v>18</v>
      </c>
    </row>
    <row r="28" spans="1:10" x14ac:dyDescent="0.2">
      <c r="A28" s="22"/>
      <c r="B28" s="22" t="s">
        <v>297</v>
      </c>
      <c r="C28" s="47" t="s">
        <v>165</v>
      </c>
      <c r="D28" s="23" t="s">
        <v>166</v>
      </c>
      <c r="E28" s="24" t="s">
        <v>38</v>
      </c>
      <c r="F28" s="33" t="s">
        <v>112</v>
      </c>
      <c r="G28" s="46">
        <v>6.95</v>
      </c>
      <c r="H28" s="41">
        <f t="shared" si="0"/>
        <v>5.2125000000000004</v>
      </c>
      <c r="I28" s="37">
        <v>1</v>
      </c>
      <c r="J28" s="33" t="s">
        <v>18</v>
      </c>
    </row>
    <row r="29" spans="1:10" x14ac:dyDescent="0.2">
      <c r="A29" s="22"/>
      <c r="B29" s="22"/>
      <c r="C29" s="47" t="s">
        <v>167</v>
      </c>
      <c r="D29" s="23" t="s">
        <v>168</v>
      </c>
      <c r="E29" s="24" t="s">
        <v>57</v>
      </c>
      <c r="F29" s="33" t="s">
        <v>112</v>
      </c>
      <c r="G29" s="46">
        <v>6.95</v>
      </c>
      <c r="H29" s="41">
        <f t="shared" si="0"/>
        <v>5.2125000000000004</v>
      </c>
      <c r="I29" s="37">
        <v>1</v>
      </c>
      <c r="J29" s="33" t="s">
        <v>18</v>
      </c>
    </row>
    <row r="30" spans="1:10" x14ac:dyDescent="0.2">
      <c r="A30" s="22"/>
      <c r="B30" s="22"/>
      <c r="C30" s="47" t="s">
        <v>169</v>
      </c>
      <c r="D30" s="23" t="s">
        <v>170</v>
      </c>
      <c r="E30" s="24" t="s">
        <v>36</v>
      </c>
      <c r="F30" s="33" t="s">
        <v>112</v>
      </c>
      <c r="G30" s="46">
        <v>7.95</v>
      </c>
      <c r="H30" s="41">
        <f t="shared" si="0"/>
        <v>5.9625000000000004</v>
      </c>
      <c r="I30" s="37">
        <v>1</v>
      </c>
      <c r="J30" s="33" t="s">
        <v>18</v>
      </c>
    </row>
    <row r="31" spans="1:10" x14ac:dyDescent="0.2">
      <c r="A31" s="22"/>
      <c r="B31" s="22"/>
      <c r="C31" s="47" t="s">
        <v>171</v>
      </c>
      <c r="D31" s="23" t="s">
        <v>172</v>
      </c>
      <c r="E31" s="24" t="s">
        <v>23</v>
      </c>
      <c r="F31" s="33" t="s">
        <v>112</v>
      </c>
      <c r="G31" s="46">
        <v>7.95</v>
      </c>
      <c r="H31" s="41">
        <f t="shared" si="0"/>
        <v>5.9625000000000004</v>
      </c>
      <c r="I31" s="37">
        <v>1</v>
      </c>
      <c r="J31" s="33" t="s">
        <v>18</v>
      </c>
    </row>
    <row r="32" spans="1:10" x14ac:dyDescent="0.2">
      <c r="A32" s="22"/>
      <c r="B32" s="22"/>
      <c r="C32" s="47" t="s">
        <v>173</v>
      </c>
      <c r="D32" s="43" t="s">
        <v>119</v>
      </c>
      <c r="E32" s="24" t="s">
        <v>102</v>
      </c>
      <c r="F32" s="31" t="s">
        <v>103</v>
      </c>
      <c r="G32" s="46">
        <v>6.95</v>
      </c>
      <c r="H32" s="41">
        <f t="shared" si="0"/>
        <v>5.2125000000000004</v>
      </c>
      <c r="I32" s="37">
        <v>1</v>
      </c>
      <c r="J32" s="33" t="s">
        <v>18</v>
      </c>
    </row>
    <row r="33" spans="1:10" x14ac:dyDescent="0.2">
      <c r="A33" s="22"/>
      <c r="B33" s="22"/>
      <c r="C33" s="47" t="s">
        <v>174</v>
      </c>
      <c r="D33" s="23" t="s">
        <v>175</v>
      </c>
      <c r="E33" s="24" t="s">
        <v>54</v>
      </c>
      <c r="F33" s="33" t="s">
        <v>112</v>
      </c>
      <c r="G33" s="46">
        <v>6.99</v>
      </c>
      <c r="H33" s="41">
        <f t="shared" si="0"/>
        <v>5.2424999999999997</v>
      </c>
      <c r="I33" s="37">
        <v>1</v>
      </c>
      <c r="J33" s="33" t="s">
        <v>18</v>
      </c>
    </row>
    <row r="34" spans="1:10" x14ac:dyDescent="0.2">
      <c r="A34" s="22"/>
      <c r="B34" s="22"/>
      <c r="C34" s="47" t="s">
        <v>176</v>
      </c>
      <c r="D34" s="23" t="s">
        <v>177</v>
      </c>
      <c r="E34" s="24" t="s">
        <v>25</v>
      </c>
      <c r="F34" s="33" t="s">
        <v>112</v>
      </c>
      <c r="G34" s="46">
        <v>6.99</v>
      </c>
      <c r="H34" s="41">
        <f t="shared" si="0"/>
        <v>5.2424999999999997</v>
      </c>
      <c r="I34" s="37">
        <v>1</v>
      </c>
      <c r="J34" s="33" t="s">
        <v>18</v>
      </c>
    </row>
    <row r="35" spans="1:10" x14ac:dyDescent="0.2">
      <c r="A35" s="34"/>
      <c r="B35" s="22"/>
      <c r="C35" s="47" t="s">
        <v>178</v>
      </c>
      <c r="D35" s="23" t="s">
        <v>179</v>
      </c>
      <c r="E35" s="24" t="s">
        <v>88</v>
      </c>
      <c r="F35" s="33" t="s">
        <v>112</v>
      </c>
      <c r="G35" s="46">
        <v>6.99</v>
      </c>
      <c r="H35" s="41">
        <f t="shared" si="0"/>
        <v>5.2424999999999997</v>
      </c>
      <c r="I35" s="37">
        <v>1</v>
      </c>
      <c r="J35" s="33" t="s">
        <v>18</v>
      </c>
    </row>
    <row r="36" spans="1:10" x14ac:dyDescent="0.2">
      <c r="A36" s="34"/>
      <c r="B36" s="22"/>
      <c r="C36" s="47" t="s">
        <v>180</v>
      </c>
      <c r="D36" s="43" t="s">
        <v>120</v>
      </c>
      <c r="E36" s="31" t="s">
        <v>104</v>
      </c>
      <c r="F36" s="33" t="s">
        <v>112</v>
      </c>
      <c r="G36" s="46">
        <v>6.95</v>
      </c>
      <c r="H36" s="41">
        <f t="shared" si="0"/>
        <v>5.2125000000000004</v>
      </c>
      <c r="I36" s="37">
        <v>1</v>
      </c>
      <c r="J36" s="33" t="s">
        <v>18</v>
      </c>
    </row>
    <row r="37" spans="1:10" x14ac:dyDescent="0.2">
      <c r="A37" s="34"/>
      <c r="B37" s="22"/>
      <c r="C37" s="47" t="s">
        <v>181</v>
      </c>
      <c r="D37" s="23" t="s">
        <v>182</v>
      </c>
      <c r="E37" s="24" t="s">
        <v>85</v>
      </c>
      <c r="F37" s="31" t="s">
        <v>103</v>
      </c>
      <c r="G37" s="46">
        <v>6.95</v>
      </c>
      <c r="H37" s="41">
        <f t="shared" si="0"/>
        <v>5.2125000000000004</v>
      </c>
      <c r="I37" s="37">
        <v>1</v>
      </c>
      <c r="J37" s="33" t="s">
        <v>18</v>
      </c>
    </row>
    <row r="38" spans="1:10" x14ac:dyDescent="0.2">
      <c r="A38" s="34"/>
      <c r="B38" s="22"/>
      <c r="C38" s="47" t="s">
        <v>183</v>
      </c>
      <c r="D38" s="23" t="s">
        <v>184</v>
      </c>
      <c r="E38" s="24" t="s">
        <v>87</v>
      </c>
      <c r="F38" s="33" t="s">
        <v>112</v>
      </c>
      <c r="G38" s="46">
        <v>6.99</v>
      </c>
      <c r="H38" s="41">
        <f t="shared" si="0"/>
        <v>5.2424999999999997</v>
      </c>
      <c r="I38" s="37">
        <v>1</v>
      </c>
      <c r="J38" s="33" t="s">
        <v>18</v>
      </c>
    </row>
    <row r="39" spans="1:10" x14ac:dyDescent="0.2">
      <c r="A39" s="34"/>
      <c r="B39" s="22"/>
      <c r="C39" s="47" t="s">
        <v>185</v>
      </c>
      <c r="D39" s="43" t="s">
        <v>121</v>
      </c>
      <c r="E39" s="31" t="s">
        <v>310</v>
      </c>
      <c r="F39" s="33" t="s">
        <v>112</v>
      </c>
      <c r="G39" s="46">
        <v>6.99</v>
      </c>
      <c r="H39" s="41">
        <f t="shared" ref="H39:H70" si="1">G39*0.75</f>
        <v>5.2424999999999997</v>
      </c>
      <c r="I39" s="37">
        <v>1</v>
      </c>
      <c r="J39" s="33" t="s">
        <v>18</v>
      </c>
    </row>
    <row r="40" spans="1:10" x14ac:dyDescent="0.2">
      <c r="A40" s="22"/>
      <c r="B40" s="22"/>
      <c r="C40" s="47" t="s">
        <v>186</v>
      </c>
      <c r="D40" s="23" t="s">
        <v>187</v>
      </c>
      <c r="E40" s="31" t="s">
        <v>311</v>
      </c>
      <c r="F40" s="33" t="s">
        <v>112</v>
      </c>
      <c r="G40" s="46">
        <v>5.99</v>
      </c>
      <c r="H40" s="41">
        <f t="shared" si="1"/>
        <v>4.4924999999999997</v>
      </c>
      <c r="I40" s="37">
        <v>1</v>
      </c>
      <c r="J40" s="33" t="s">
        <v>18</v>
      </c>
    </row>
    <row r="41" spans="1:10" x14ac:dyDescent="0.2">
      <c r="A41" s="34"/>
      <c r="B41" s="22"/>
      <c r="C41" s="47" t="s">
        <v>188</v>
      </c>
      <c r="D41" s="23" t="s">
        <v>189</v>
      </c>
      <c r="E41" s="24" t="s">
        <v>76</v>
      </c>
      <c r="F41" s="33" t="s">
        <v>112</v>
      </c>
      <c r="G41" s="46">
        <v>5.99</v>
      </c>
      <c r="H41" s="41">
        <f t="shared" si="1"/>
        <v>4.4924999999999997</v>
      </c>
      <c r="I41" s="37">
        <v>1</v>
      </c>
      <c r="J41" s="33" t="s">
        <v>18</v>
      </c>
    </row>
    <row r="42" spans="1:10" x14ac:dyDescent="0.2">
      <c r="A42" s="34"/>
      <c r="B42" s="22"/>
      <c r="C42" s="47" t="s">
        <v>190</v>
      </c>
      <c r="D42" s="23" t="s">
        <v>191</v>
      </c>
      <c r="E42" s="24" t="s">
        <v>99</v>
      </c>
      <c r="F42" s="33" t="s">
        <v>112</v>
      </c>
      <c r="G42" s="46">
        <v>6.95</v>
      </c>
      <c r="H42" s="41">
        <f t="shared" si="1"/>
        <v>5.2125000000000004</v>
      </c>
      <c r="I42" s="37">
        <v>1</v>
      </c>
      <c r="J42" s="33" t="s">
        <v>18</v>
      </c>
    </row>
    <row r="43" spans="1:10" x14ac:dyDescent="0.2">
      <c r="A43" s="22"/>
      <c r="B43" s="22"/>
      <c r="C43" s="47" t="s">
        <v>192</v>
      </c>
      <c r="D43" s="23" t="s">
        <v>193</v>
      </c>
      <c r="E43" s="24" t="s">
        <v>59</v>
      </c>
      <c r="F43" s="33" t="s">
        <v>112</v>
      </c>
      <c r="G43" s="46">
        <v>6.95</v>
      </c>
      <c r="H43" s="41">
        <f t="shared" si="1"/>
        <v>5.2125000000000004</v>
      </c>
      <c r="I43" s="37">
        <v>1</v>
      </c>
      <c r="J43" s="33" t="s">
        <v>18</v>
      </c>
    </row>
    <row r="44" spans="1:10" x14ac:dyDescent="0.2">
      <c r="A44" s="22"/>
      <c r="B44" s="22"/>
      <c r="C44" s="47" t="s">
        <v>194</v>
      </c>
      <c r="D44" s="23" t="s">
        <v>195</v>
      </c>
      <c r="E44" s="24" t="s">
        <v>42</v>
      </c>
      <c r="F44" s="33" t="s">
        <v>112</v>
      </c>
      <c r="G44" s="46">
        <v>4.99</v>
      </c>
      <c r="H44" s="41">
        <f t="shared" si="1"/>
        <v>3.7425000000000002</v>
      </c>
      <c r="I44" s="37">
        <v>1</v>
      </c>
      <c r="J44" s="33" t="s">
        <v>18</v>
      </c>
    </row>
    <row r="45" spans="1:10" x14ac:dyDescent="0.2">
      <c r="A45" s="22"/>
      <c r="B45" s="22"/>
      <c r="C45" s="47" t="s">
        <v>196</v>
      </c>
      <c r="D45" s="23" t="s">
        <v>197</v>
      </c>
      <c r="E45" s="24" t="s">
        <v>28</v>
      </c>
      <c r="F45" s="33" t="s">
        <v>112</v>
      </c>
      <c r="G45" s="46">
        <v>6.99</v>
      </c>
      <c r="H45" s="41">
        <f t="shared" si="1"/>
        <v>5.2424999999999997</v>
      </c>
      <c r="I45" s="37">
        <v>1</v>
      </c>
      <c r="J45" s="33" t="s">
        <v>18</v>
      </c>
    </row>
    <row r="46" spans="1:10" x14ac:dyDescent="0.2">
      <c r="A46" s="34"/>
      <c r="B46" s="22"/>
      <c r="C46" s="47" t="s">
        <v>198</v>
      </c>
      <c r="D46" s="23" t="s">
        <v>199</v>
      </c>
      <c r="E46" s="24" t="s">
        <v>90</v>
      </c>
      <c r="F46" s="33" t="s">
        <v>112</v>
      </c>
      <c r="G46" s="46">
        <v>7.95</v>
      </c>
      <c r="H46" s="41">
        <f t="shared" si="1"/>
        <v>5.9625000000000004</v>
      </c>
      <c r="I46" s="37">
        <v>1</v>
      </c>
      <c r="J46" s="33" t="s">
        <v>18</v>
      </c>
    </row>
    <row r="47" spans="1:10" x14ac:dyDescent="0.2">
      <c r="A47" s="34"/>
      <c r="B47" s="22"/>
      <c r="C47" s="47" t="s">
        <v>200</v>
      </c>
      <c r="D47" s="23" t="s">
        <v>201</v>
      </c>
      <c r="E47" s="24" t="s">
        <v>86</v>
      </c>
      <c r="F47" s="31" t="s">
        <v>103</v>
      </c>
      <c r="G47" s="46">
        <v>6.95</v>
      </c>
      <c r="H47" s="41">
        <f t="shared" si="1"/>
        <v>5.2125000000000004</v>
      </c>
      <c r="I47" s="37">
        <v>1</v>
      </c>
      <c r="J47" s="33" t="s">
        <v>18</v>
      </c>
    </row>
    <row r="48" spans="1:10" x14ac:dyDescent="0.2">
      <c r="A48" s="22"/>
      <c r="B48" s="22"/>
      <c r="C48" s="47" t="s">
        <v>202</v>
      </c>
      <c r="D48" s="23" t="s">
        <v>203</v>
      </c>
      <c r="E48" s="24" t="s">
        <v>49</v>
      </c>
      <c r="F48" s="33" t="s">
        <v>112</v>
      </c>
      <c r="G48" s="46">
        <v>6.99</v>
      </c>
      <c r="H48" s="41">
        <f t="shared" si="1"/>
        <v>5.2424999999999997</v>
      </c>
      <c r="I48" s="37">
        <v>1</v>
      </c>
      <c r="J48" s="33" t="s">
        <v>18</v>
      </c>
    </row>
    <row r="49" spans="1:10" x14ac:dyDescent="0.2">
      <c r="A49" s="22"/>
      <c r="B49" s="22"/>
      <c r="C49" s="47" t="s">
        <v>204</v>
      </c>
      <c r="D49" s="23" t="s">
        <v>205</v>
      </c>
      <c r="E49" s="24" t="s">
        <v>29</v>
      </c>
      <c r="F49" s="33" t="s">
        <v>112</v>
      </c>
      <c r="G49" s="46">
        <v>4.95</v>
      </c>
      <c r="H49" s="41">
        <f t="shared" si="1"/>
        <v>3.7125000000000004</v>
      </c>
      <c r="I49" s="37">
        <v>1</v>
      </c>
      <c r="J49" s="33" t="s">
        <v>18</v>
      </c>
    </row>
    <row r="50" spans="1:10" x14ac:dyDescent="0.2">
      <c r="A50" s="22"/>
      <c r="B50" s="22"/>
      <c r="C50" s="47" t="s">
        <v>206</v>
      </c>
      <c r="D50" s="23" t="s">
        <v>207</v>
      </c>
      <c r="E50" s="24" t="s">
        <v>27</v>
      </c>
      <c r="F50" s="33" t="s">
        <v>112</v>
      </c>
      <c r="G50" s="46">
        <v>3.99</v>
      </c>
      <c r="H50" s="41">
        <f t="shared" si="1"/>
        <v>2.9925000000000002</v>
      </c>
      <c r="I50" s="37">
        <v>1</v>
      </c>
      <c r="J50" s="33" t="s">
        <v>18</v>
      </c>
    </row>
    <row r="51" spans="1:10" x14ac:dyDescent="0.2">
      <c r="A51" s="22"/>
      <c r="B51" s="22"/>
      <c r="C51" s="47" t="s">
        <v>208</v>
      </c>
      <c r="D51" s="23" t="s">
        <v>209</v>
      </c>
      <c r="E51" s="24" t="s">
        <v>24</v>
      </c>
      <c r="F51" s="33" t="s">
        <v>112</v>
      </c>
      <c r="G51" s="46">
        <v>5.99</v>
      </c>
      <c r="H51" s="41">
        <f t="shared" si="1"/>
        <v>4.4924999999999997</v>
      </c>
      <c r="I51" s="37">
        <v>1</v>
      </c>
      <c r="J51" s="33" t="s">
        <v>18</v>
      </c>
    </row>
    <row r="52" spans="1:10" x14ac:dyDescent="0.2">
      <c r="A52" s="22"/>
      <c r="B52" s="22" t="s">
        <v>298</v>
      </c>
      <c r="C52" s="47" t="s">
        <v>210</v>
      </c>
      <c r="D52" s="23" t="s">
        <v>211</v>
      </c>
      <c r="E52" s="31" t="s">
        <v>312</v>
      </c>
      <c r="F52" s="33" t="s">
        <v>112</v>
      </c>
      <c r="G52" s="46">
        <v>6.95</v>
      </c>
      <c r="H52" s="41">
        <f t="shared" si="1"/>
        <v>5.2125000000000004</v>
      </c>
      <c r="I52" s="37">
        <v>1</v>
      </c>
      <c r="J52" s="33" t="s">
        <v>18</v>
      </c>
    </row>
    <row r="53" spans="1:10" x14ac:dyDescent="0.2">
      <c r="A53" s="34"/>
      <c r="B53" s="22"/>
      <c r="C53" s="47" t="s">
        <v>212</v>
      </c>
      <c r="D53" s="23" t="s">
        <v>213</v>
      </c>
      <c r="E53" s="24" t="s">
        <v>89</v>
      </c>
      <c r="F53" s="33" t="s">
        <v>112</v>
      </c>
      <c r="G53" s="46">
        <v>4.95</v>
      </c>
      <c r="H53" s="41">
        <f t="shared" si="1"/>
        <v>3.7125000000000004</v>
      </c>
      <c r="I53" s="37">
        <v>1</v>
      </c>
      <c r="J53" s="33" t="s">
        <v>18</v>
      </c>
    </row>
    <row r="54" spans="1:10" x14ac:dyDescent="0.2">
      <c r="A54" s="22"/>
      <c r="B54" s="22"/>
      <c r="C54" s="47" t="s">
        <v>214</v>
      </c>
      <c r="D54" s="23" t="s">
        <v>215</v>
      </c>
      <c r="E54" s="31" t="s">
        <v>117</v>
      </c>
      <c r="F54" s="33" t="s">
        <v>112</v>
      </c>
      <c r="G54" s="46">
        <v>6.95</v>
      </c>
      <c r="H54" s="41">
        <f t="shared" si="1"/>
        <v>5.2125000000000004</v>
      </c>
      <c r="I54" s="37">
        <v>1</v>
      </c>
      <c r="J54" s="33" t="s">
        <v>18</v>
      </c>
    </row>
    <row r="55" spans="1:10" x14ac:dyDescent="0.2">
      <c r="A55" s="22"/>
      <c r="B55" s="22"/>
      <c r="C55" s="47" t="s">
        <v>216</v>
      </c>
      <c r="D55" s="23" t="s">
        <v>217</v>
      </c>
      <c r="E55" s="24" t="s">
        <v>48</v>
      </c>
      <c r="F55" s="33" t="s">
        <v>112</v>
      </c>
      <c r="G55" s="46">
        <v>6.99</v>
      </c>
      <c r="H55" s="41">
        <f t="shared" si="1"/>
        <v>5.2424999999999997</v>
      </c>
      <c r="I55" s="37">
        <v>1</v>
      </c>
      <c r="J55" s="33" t="s">
        <v>18</v>
      </c>
    </row>
    <row r="56" spans="1:10" x14ac:dyDescent="0.2">
      <c r="A56" s="22"/>
      <c r="B56" s="22"/>
      <c r="C56" s="47" t="s">
        <v>218</v>
      </c>
      <c r="D56" s="23" t="s">
        <v>219</v>
      </c>
      <c r="E56" s="24" t="s">
        <v>50</v>
      </c>
      <c r="F56" s="33" t="s">
        <v>112</v>
      </c>
      <c r="G56" s="46">
        <v>5.95</v>
      </c>
      <c r="H56" s="41">
        <f t="shared" si="1"/>
        <v>4.4625000000000004</v>
      </c>
      <c r="I56" s="37">
        <v>1</v>
      </c>
      <c r="J56" s="33" t="s">
        <v>18</v>
      </c>
    </row>
    <row r="57" spans="1:10" x14ac:dyDescent="0.2">
      <c r="A57" s="34"/>
      <c r="B57" s="22"/>
      <c r="C57" s="47" t="s">
        <v>220</v>
      </c>
      <c r="D57" s="23" t="s">
        <v>221</v>
      </c>
      <c r="E57" s="24" t="s">
        <v>71</v>
      </c>
      <c r="F57" s="33" t="s">
        <v>112</v>
      </c>
      <c r="G57" s="46">
        <v>5.99</v>
      </c>
      <c r="H57" s="41">
        <f t="shared" si="1"/>
        <v>4.4924999999999997</v>
      </c>
      <c r="I57" s="37">
        <v>1</v>
      </c>
      <c r="J57" s="33" t="s">
        <v>18</v>
      </c>
    </row>
    <row r="58" spans="1:10" x14ac:dyDescent="0.2">
      <c r="A58" s="34"/>
      <c r="B58" s="22"/>
      <c r="C58" s="47" t="s">
        <v>222</v>
      </c>
      <c r="D58" s="23" t="s">
        <v>223</v>
      </c>
      <c r="E58" s="31" t="s">
        <v>313</v>
      </c>
      <c r="F58" s="33" t="s">
        <v>112</v>
      </c>
      <c r="G58" s="46">
        <v>7.95</v>
      </c>
      <c r="H58" s="41">
        <f t="shared" si="1"/>
        <v>5.9625000000000004</v>
      </c>
      <c r="I58" s="37">
        <v>1</v>
      </c>
      <c r="J58" s="33" t="s">
        <v>18</v>
      </c>
    </row>
    <row r="59" spans="1:10" x14ac:dyDescent="0.2">
      <c r="A59" s="34"/>
      <c r="B59" s="22"/>
      <c r="C59" s="47" t="s">
        <v>224</v>
      </c>
      <c r="D59" s="23" t="s">
        <v>225</v>
      </c>
      <c r="E59" s="24" t="s">
        <v>91</v>
      </c>
      <c r="F59" s="33" t="s">
        <v>112</v>
      </c>
      <c r="G59" s="46">
        <v>6.95</v>
      </c>
      <c r="H59" s="41">
        <f t="shared" si="1"/>
        <v>5.2125000000000004</v>
      </c>
      <c r="I59" s="37">
        <v>1</v>
      </c>
      <c r="J59" s="33" t="s">
        <v>18</v>
      </c>
    </row>
    <row r="60" spans="1:10" x14ac:dyDescent="0.2">
      <c r="A60" s="34"/>
      <c r="B60" s="22"/>
      <c r="C60" s="47" t="s">
        <v>226</v>
      </c>
      <c r="D60" s="23" t="s">
        <v>227</v>
      </c>
      <c r="E60" s="24" t="s">
        <v>97</v>
      </c>
      <c r="F60" s="33" t="s">
        <v>112</v>
      </c>
      <c r="G60" s="46">
        <v>5.95</v>
      </c>
      <c r="H60" s="41">
        <f t="shared" si="1"/>
        <v>4.4625000000000004</v>
      </c>
      <c r="I60" s="37">
        <v>1</v>
      </c>
      <c r="J60" s="33" t="s">
        <v>18</v>
      </c>
    </row>
    <row r="61" spans="1:10" x14ac:dyDescent="0.2">
      <c r="A61" s="22"/>
      <c r="B61" s="22"/>
      <c r="C61" s="47" t="s">
        <v>228</v>
      </c>
      <c r="D61" s="23" t="s">
        <v>229</v>
      </c>
      <c r="E61" s="24" t="s">
        <v>58</v>
      </c>
      <c r="F61" s="33" t="s">
        <v>112</v>
      </c>
      <c r="G61" s="46">
        <v>6.5</v>
      </c>
      <c r="H61" s="41">
        <f t="shared" si="1"/>
        <v>4.875</v>
      </c>
      <c r="I61" s="37">
        <v>1</v>
      </c>
      <c r="J61" s="33" t="s">
        <v>18</v>
      </c>
    </row>
    <row r="62" spans="1:10" x14ac:dyDescent="0.2">
      <c r="A62" s="34"/>
      <c r="B62" s="22"/>
      <c r="C62" s="47" t="s">
        <v>230</v>
      </c>
      <c r="D62" s="23" t="s">
        <v>231</v>
      </c>
      <c r="E62" s="24" t="s">
        <v>98</v>
      </c>
      <c r="F62" s="33" t="s">
        <v>112</v>
      </c>
      <c r="G62" s="46">
        <v>6.95</v>
      </c>
      <c r="H62" s="41">
        <f t="shared" si="1"/>
        <v>5.2125000000000004</v>
      </c>
      <c r="I62" s="37">
        <v>1</v>
      </c>
      <c r="J62" s="33" t="s">
        <v>18</v>
      </c>
    </row>
    <row r="63" spans="1:10" x14ac:dyDescent="0.2">
      <c r="A63" s="34"/>
      <c r="B63" s="22"/>
      <c r="C63" s="47" t="s">
        <v>232</v>
      </c>
      <c r="D63" s="23" t="s">
        <v>233</v>
      </c>
      <c r="E63" s="24" t="s">
        <v>62</v>
      </c>
      <c r="F63" s="33" t="s">
        <v>112</v>
      </c>
      <c r="G63" s="46">
        <v>6.95</v>
      </c>
      <c r="H63" s="41">
        <f t="shared" si="1"/>
        <v>5.2125000000000004</v>
      </c>
      <c r="I63" s="37">
        <v>1</v>
      </c>
      <c r="J63" s="33" t="s">
        <v>18</v>
      </c>
    </row>
    <row r="64" spans="1:10" x14ac:dyDescent="0.2">
      <c r="A64" s="34"/>
      <c r="B64" s="22"/>
      <c r="C64" s="47" t="s">
        <v>234</v>
      </c>
      <c r="D64" s="23" t="s">
        <v>235</v>
      </c>
      <c r="E64" s="24" t="s">
        <v>94</v>
      </c>
      <c r="F64" s="33" t="s">
        <v>112</v>
      </c>
      <c r="G64" s="46">
        <v>5.95</v>
      </c>
      <c r="H64" s="41">
        <f t="shared" si="1"/>
        <v>4.4625000000000004</v>
      </c>
      <c r="I64" s="37">
        <v>1</v>
      </c>
      <c r="J64" s="33" t="s">
        <v>18</v>
      </c>
    </row>
    <row r="65" spans="1:10" x14ac:dyDescent="0.2">
      <c r="A65" s="22"/>
      <c r="B65" s="22"/>
      <c r="C65" s="47" t="s">
        <v>236</v>
      </c>
      <c r="D65" s="23" t="s">
        <v>237</v>
      </c>
      <c r="E65" s="24" t="s">
        <v>43</v>
      </c>
      <c r="F65" s="33" t="s">
        <v>112</v>
      </c>
      <c r="G65" s="46">
        <v>9.9499999999999993</v>
      </c>
      <c r="H65" s="41">
        <f t="shared" si="1"/>
        <v>7.4624999999999995</v>
      </c>
      <c r="I65" s="37">
        <v>1</v>
      </c>
      <c r="J65" s="33" t="s">
        <v>18</v>
      </c>
    </row>
    <row r="66" spans="1:10" x14ac:dyDescent="0.2">
      <c r="A66" s="34"/>
      <c r="B66" s="22"/>
      <c r="C66" s="47" t="s">
        <v>238</v>
      </c>
      <c r="D66" s="23" t="s">
        <v>239</v>
      </c>
      <c r="E66" s="24" t="s">
        <v>60</v>
      </c>
      <c r="F66" s="33" t="s">
        <v>112</v>
      </c>
      <c r="G66" s="46">
        <v>4.95</v>
      </c>
      <c r="H66" s="41">
        <f t="shared" si="1"/>
        <v>3.7125000000000004</v>
      </c>
      <c r="I66" s="37">
        <v>1</v>
      </c>
      <c r="J66" s="33" t="s">
        <v>18</v>
      </c>
    </row>
    <row r="67" spans="1:10" x14ac:dyDescent="0.2">
      <c r="A67" s="22"/>
      <c r="B67" s="22"/>
      <c r="C67" s="47" t="s">
        <v>240</v>
      </c>
      <c r="D67" s="23" t="s">
        <v>241</v>
      </c>
      <c r="E67" s="24" t="s">
        <v>47</v>
      </c>
      <c r="F67" s="33" t="s">
        <v>112</v>
      </c>
      <c r="G67" s="46">
        <v>6.99</v>
      </c>
      <c r="H67" s="41">
        <f t="shared" si="1"/>
        <v>5.2424999999999997</v>
      </c>
      <c r="I67" s="37">
        <v>1</v>
      </c>
      <c r="J67" s="33" t="s">
        <v>18</v>
      </c>
    </row>
    <row r="68" spans="1:10" x14ac:dyDescent="0.2">
      <c r="A68" s="34"/>
      <c r="B68" s="22"/>
      <c r="C68" s="47" t="s">
        <v>242</v>
      </c>
      <c r="D68" s="23" t="s">
        <v>243</v>
      </c>
      <c r="E68" s="24" t="s">
        <v>65</v>
      </c>
      <c r="F68" s="33" t="s">
        <v>112</v>
      </c>
      <c r="G68" s="46">
        <v>5.99</v>
      </c>
      <c r="H68" s="41">
        <f t="shared" si="1"/>
        <v>4.4924999999999997</v>
      </c>
      <c r="I68" s="37">
        <v>1</v>
      </c>
      <c r="J68" s="33" t="s">
        <v>18</v>
      </c>
    </row>
    <row r="69" spans="1:10" x14ac:dyDescent="0.2">
      <c r="A69" s="34"/>
      <c r="B69" s="22"/>
      <c r="C69" s="47" t="s">
        <v>244</v>
      </c>
      <c r="D69" s="23" t="s">
        <v>245</v>
      </c>
      <c r="E69" s="31" t="s">
        <v>314</v>
      </c>
      <c r="F69" s="33" t="s">
        <v>112</v>
      </c>
      <c r="G69" s="46">
        <v>7.95</v>
      </c>
      <c r="H69" s="41">
        <f t="shared" si="1"/>
        <v>5.9625000000000004</v>
      </c>
      <c r="I69" s="37">
        <v>1</v>
      </c>
      <c r="J69" s="33" t="s">
        <v>18</v>
      </c>
    </row>
    <row r="70" spans="1:10" x14ac:dyDescent="0.2">
      <c r="A70" s="22"/>
      <c r="B70" s="22"/>
      <c r="C70" s="47" t="s">
        <v>246</v>
      </c>
      <c r="D70" s="23" t="s">
        <v>247</v>
      </c>
      <c r="E70" s="24" t="s">
        <v>44</v>
      </c>
      <c r="F70" s="33" t="s">
        <v>112</v>
      </c>
      <c r="G70" s="46">
        <v>3.95</v>
      </c>
      <c r="H70" s="41">
        <f t="shared" si="1"/>
        <v>2.9625000000000004</v>
      </c>
      <c r="I70" s="37">
        <v>1</v>
      </c>
      <c r="J70" s="33" t="s">
        <v>18</v>
      </c>
    </row>
    <row r="71" spans="1:10" x14ac:dyDescent="0.2">
      <c r="A71" s="34"/>
      <c r="B71" s="22"/>
      <c r="C71" s="47" t="s">
        <v>248</v>
      </c>
      <c r="D71" s="23" t="s">
        <v>249</v>
      </c>
      <c r="E71" s="24" t="s">
        <v>72</v>
      </c>
      <c r="F71" s="33" t="s">
        <v>112</v>
      </c>
      <c r="G71" s="46">
        <v>7.95</v>
      </c>
      <c r="H71" s="41">
        <f t="shared" ref="H71:H94" si="2">G71*0.75</f>
        <v>5.9625000000000004</v>
      </c>
      <c r="I71" s="37">
        <v>1</v>
      </c>
      <c r="J71" s="33" t="s">
        <v>18</v>
      </c>
    </row>
    <row r="72" spans="1:10" x14ac:dyDescent="0.2">
      <c r="A72" s="34"/>
      <c r="B72" s="22"/>
      <c r="C72" s="47" t="s">
        <v>250</v>
      </c>
      <c r="D72" s="23" t="s">
        <v>251</v>
      </c>
      <c r="E72" s="24" t="s">
        <v>74</v>
      </c>
      <c r="F72" s="33" t="s">
        <v>112</v>
      </c>
      <c r="G72" s="46">
        <v>5.99</v>
      </c>
      <c r="H72" s="41">
        <f t="shared" si="2"/>
        <v>4.4924999999999997</v>
      </c>
      <c r="I72" s="37">
        <v>1</v>
      </c>
      <c r="J72" s="33" t="s">
        <v>18</v>
      </c>
    </row>
    <row r="73" spans="1:10" x14ac:dyDescent="0.2">
      <c r="A73" s="34"/>
      <c r="B73" s="22"/>
      <c r="C73" s="47" t="s">
        <v>252</v>
      </c>
      <c r="D73" s="23" t="s">
        <v>253</v>
      </c>
      <c r="E73" s="24" t="s">
        <v>115</v>
      </c>
      <c r="F73" s="33" t="s">
        <v>112</v>
      </c>
      <c r="G73" s="46">
        <v>6.99</v>
      </c>
      <c r="H73" s="41">
        <f t="shared" si="2"/>
        <v>5.2424999999999997</v>
      </c>
      <c r="I73" s="37">
        <v>1</v>
      </c>
      <c r="J73" s="33" t="s">
        <v>18</v>
      </c>
    </row>
    <row r="74" spans="1:10" x14ac:dyDescent="0.2">
      <c r="A74" s="34"/>
      <c r="B74" s="22"/>
      <c r="C74" s="47" t="s">
        <v>254</v>
      </c>
      <c r="D74" s="23" t="s">
        <v>255</v>
      </c>
      <c r="E74" s="24" t="s">
        <v>61</v>
      </c>
      <c r="F74" s="33" t="s">
        <v>112</v>
      </c>
      <c r="G74" s="46">
        <v>4.95</v>
      </c>
      <c r="H74" s="41">
        <f t="shared" si="2"/>
        <v>3.7125000000000004</v>
      </c>
      <c r="I74" s="37">
        <v>1</v>
      </c>
      <c r="J74" s="33" t="s">
        <v>18</v>
      </c>
    </row>
    <row r="75" spans="1:10" x14ac:dyDescent="0.2">
      <c r="A75" s="22"/>
      <c r="B75" s="22"/>
      <c r="C75" s="47" t="s">
        <v>256</v>
      </c>
      <c r="D75" s="23" t="s">
        <v>257</v>
      </c>
      <c r="E75" s="24" t="s">
        <v>33</v>
      </c>
      <c r="F75" s="33" t="s">
        <v>112</v>
      </c>
      <c r="G75" s="46">
        <v>5.95</v>
      </c>
      <c r="H75" s="41">
        <f t="shared" si="2"/>
        <v>4.4625000000000004</v>
      </c>
      <c r="I75" s="37">
        <v>1</v>
      </c>
      <c r="J75" s="33" t="s">
        <v>18</v>
      </c>
    </row>
    <row r="76" spans="1:10" x14ac:dyDescent="0.2">
      <c r="A76" s="34"/>
      <c r="B76" s="22"/>
      <c r="C76" s="47" t="s">
        <v>258</v>
      </c>
      <c r="D76" s="23" t="s">
        <v>259</v>
      </c>
      <c r="E76" s="24" t="s">
        <v>73</v>
      </c>
      <c r="F76" s="33" t="s">
        <v>112</v>
      </c>
      <c r="G76" s="46">
        <v>4.95</v>
      </c>
      <c r="H76" s="41">
        <f t="shared" si="2"/>
        <v>3.7125000000000004</v>
      </c>
      <c r="I76" s="37">
        <v>1</v>
      </c>
      <c r="J76" s="33" t="s">
        <v>18</v>
      </c>
    </row>
    <row r="77" spans="1:10" x14ac:dyDescent="0.2">
      <c r="A77" s="22"/>
      <c r="B77" s="22"/>
      <c r="C77" s="47" t="s">
        <v>260</v>
      </c>
      <c r="D77" s="23" t="s">
        <v>261</v>
      </c>
      <c r="E77" s="24" t="s">
        <v>55</v>
      </c>
      <c r="F77" s="33" t="s">
        <v>112</v>
      </c>
      <c r="G77" s="46">
        <v>6.5</v>
      </c>
      <c r="H77" s="41">
        <f t="shared" si="2"/>
        <v>4.875</v>
      </c>
      <c r="I77" s="37">
        <v>1</v>
      </c>
      <c r="J77" s="33" t="s">
        <v>18</v>
      </c>
    </row>
    <row r="78" spans="1:10" x14ac:dyDescent="0.2">
      <c r="A78" s="34"/>
      <c r="B78" s="22"/>
      <c r="C78" s="47" t="s">
        <v>262</v>
      </c>
      <c r="D78" s="23" t="s">
        <v>263</v>
      </c>
      <c r="E78" s="31" t="s">
        <v>315</v>
      </c>
      <c r="F78" s="33" t="s">
        <v>112</v>
      </c>
      <c r="G78" s="46">
        <v>12.95</v>
      </c>
      <c r="H78" s="41">
        <f t="shared" si="2"/>
        <v>9.7124999999999986</v>
      </c>
      <c r="I78" s="37">
        <v>1</v>
      </c>
      <c r="J78" s="33" t="s">
        <v>317</v>
      </c>
    </row>
    <row r="79" spans="1:10" x14ac:dyDescent="0.2">
      <c r="A79" s="34"/>
      <c r="B79" s="22"/>
      <c r="C79" s="47" t="s">
        <v>264</v>
      </c>
      <c r="D79" s="23" t="s">
        <v>265</v>
      </c>
      <c r="E79" s="24" t="s">
        <v>67</v>
      </c>
      <c r="F79" s="33" t="s">
        <v>112</v>
      </c>
      <c r="G79" s="46">
        <v>5.5</v>
      </c>
      <c r="H79" s="41">
        <f t="shared" si="2"/>
        <v>4.125</v>
      </c>
      <c r="I79" s="37">
        <v>1</v>
      </c>
      <c r="J79" s="33" t="s">
        <v>18</v>
      </c>
    </row>
    <row r="80" spans="1:10" x14ac:dyDescent="0.2">
      <c r="A80" s="34"/>
      <c r="B80" s="22"/>
      <c r="C80" s="47" t="s">
        <v>266</v>
      </c>
      <c r="D80" s="23" t="s">
        <v>267</v>
      </c>
      <c r="E80" s="24" t="s">
        <v>82</v>
      </c>
      <c r="F80" s="33" t="s">
        <v>112</v>
      </c>
      <c r="G80" s="46">
        <v>4.95</v>
      </c>
      <c r="H80" s="41">
        <f t="shared" si="2"/>
        <v>3.7125000000000004</v>
      </c>
      <c r="I80" s="37">
        <v>1</v>
      </c>
      <c r="J80" s="33" t="s">
        <v>18</v>
      </c>
    </row>
    <row r="81" spans="1:10" s="3" customFormat="1" x14ac:dyDescent="0.2">
      <c r="A81" s="34"/>
      <c r="B81" s="22"/>
      <c r="C81" s="47" t="s">
        <v>268</v>
      </c>
      <c r="D81" s="23" t="s">
        <v>269</v>
      </c>
      <c r="E81" s="24" t="s">
        <v>63</v>
      </c>
      <c r="F81" s="33" t="s">
        <v>112</v>
      </c>
      <c r="G81" s="46">
        <v>8.9499999999999993</v>
      </c>
      <c r="H81" s="41">
        <f t="shared" si="2"/>
        <v>6.7124999999999995</v>
      </c>
      <c r="I81" s="37">
        <v>1</v>
      </c>
      <c r="J81" s="33" t="s">
        <v>18</v>
      </c>
    </row>
    <row r="82" spans="1:10" s="3" customFormat="1" x14ac:dyDescent="0.2">
      <c r="A82" s="34"/>
      <c r="B82" s="22" t="s">
        <v>299</v>
      </c>
      <c r="C82" s="47" t="s">
        <v>270</v>
      </c>
      <c r="D82" s="23" t="s">
        <v>271</v>
      </c>
      <c r="E82" s="24" t="s">
        <v>64</v>
      </c>
      <c r="F82" s="33" t="s">
        <v>112</v>
      </c>
      <c r="G82" s="46">
        <v>5.95</v>
      </c>
      <c r="H82" s="41">
        <f t="shared" si="2"/>
        <v>4.4625000000000004</v>
      </c>
      <c r="I82" s="37">
        <v>1</v>
      </c>
      <c r="J82" s="33" t="s">
        <v>18</v>
      </c>
    </row>
    <row r="83" spans="1:10" s="3" customFormat="1" x14ac:dyDescent="0.2">
      <c r="A83" s="34"/>
      <c r="B83" s="22"/>
      <c r="C83" s="47" t="s">
        <v>272</v>
      </c>
      <c r="D83" s="23" t="s">
        <v>273</v>
      </c>
      <c r="E83" s="24" t="s">
        <v>80</v>
      </c>
      <c r="F83" s="33" t="s">
        <v>112</v>
      </c>
      <c r="G83" s="46">
        <v>6.95</v>
      </c>
      <c r="H83" s="41">
        <f t="shared" si="2"/>
        <v>5.2125000000000004</v>
      </c>
      <c r="I83" s="37">
        <v>1</v>
      </c>
      <c r="J83" s="33" t="s">
        <v>18</v>
      </c>
    </row>
    <row r="84" spans="1:10" s="3" customFormat="1" x14ac:dyDescent="0.2">
      <c r="A84" s="22"/>
      <c r="B84" s="22"/>
      <c r="C84" s="47" t="s">
        <v>274</v>
      </c>
      <c r="D84" s="23" t="s">
        <v>275</v>
      </c>
      <c r="E84" s="24" t="s">
        <v>35</v>
      </c>
      <c r="F84" s="33" t="s">
        <v>112</v>
      </c>
      <c r="G84" s="46">
        <v>6.95</v>
      </c>
      <c r="H84" s="41">
        <f t="shared" si="2"/>
        <v>5.2125000000000004</v>
      </c>
      <c r="I84" s="37">
        <v>1</v>
      </c>
      <c r="J84" s="33" t="s">
        <v>18</v>
      </c>
    </row>
    <row r="85" spans="1:10" s="3" customFormat="1" x14ac:dyDescent="0.2">
      <c r="A85" s="34"/>
      <c r="B85" s="22"/>
      <c r="C85" s="47" t="s">
        <v>276</v>
      </c>
      <c r="D85" s="23" t="s">
        <v>277</v>
      </c>
      <c r="E85" s="24" t="s">
        <v>70</v>
      </c>
      <c r="F85" s="33" t="s">
        <v>112</v>
      </c>
      <c r="G85" s="46">
        <v>3.95</v>
      </c>
      <c r="H85" s="41">
        <f t="shared" si="2"/>
        <v>2.9625000000000004</v>
      </c>
      <c r="I85" s="37">
        <v>1</v>
      </c>
      <c r="J85" s="33" t="s">
        <v>18</v>
      </c>
    </row>
    <row r="86" spans="1:10" s="3" customFormat="1" x14ac:dyDescent="0.2">
      <c r="A86" s="34"/>
      <c r="B86" s="22"/>
      <c r="C86" s="47" t="s">
        <v>278</v>
      </c>
      <c r="D86" s="23" t="s">
        <v>279</v>
      </c>
      <c r="E86" s="24" t="s">
        <v>95</v>
      </c>
      <c r="F86" s="33" t="s">
        <v>112</v>
      </c>
      <c r="G86" s="46">
        <v>6.95</v>
      </c>
      <c r="H86" s="41">
        <f t="shared" si="2"/>
        <v>5.2125000000000004</v>
      </c>
      <c r="I86" s="37">
        <v>1</v>
      </c>
      <c r="J86" s="33" t="s">
        <v>18</v>
      </c>
    </row>
    <row r="87" spans="1:10" s="3" customFormat="1" x14ac:dyDescent="0.2">
      <c r="A87" s="22"/>
      <c r="B87" s="22"/>
      <c r="C87" s="47" t="s">
        <v>280</v>
      </c>
      <c r="D87" s="23" t="s">
        <v>281</v>
      </c>
      <c r="E87" s="24" t="s">
        <v>56</v>
      </c>
      <c r="F87" s="33" t="s">
        <v>112</v>
      </c>
      <c r="G87" s="46">
        <v>5.95</v>
      </c>
      <c r="H87" s="41">
        <f t="shared" si="2"/>
        <v>4.4625000000000004</v>
      </c>
      <c r="I87" s="37">
        <v>1</v>
      </c>
      <c r="J87" s="33" t="s">
        <v>18</v>
      </c>
    </row>
    <row r="88" spans="1:10" s="3" customFormat="1" x14ac:dyDescent="0.2">
      <c r="A88" s="22"/>
      <c r="B88" s="22"/>
      <c r="C88" s="47" t="s">
        <v>282</v>
      </c>
      <c r="D88" s="23" t="s">
        <v>283</v>
      </c>
      <c r="E88" s="24" t="s">
        <v>46</v>
      </c>
      <c r="F88" s="33" t="s">
        <v>112</v>
      </c>
      <c r="G88" s="46">
        <v>5.99</v>
      </c>
      <c r="H88" s="41">
        <f t="shared" si="2"/>
        <v>4.4924999999999997</v>
      </c>
      <c r="I88" s="37">
        <v>1</v>
      </c>
      <c r="J88" s="33" t="s">
        <v>18</v>
      </c>
    </row>
    <row r="89" spans="1:10" s="3" customFormat="1" x14ac:dyDescent="0.2">
      <c r="A89" s="34"/>
      <c r="B89" s="22"/>
      <c r="C89" s="47" t="s">
        <v>284</v>
      </c>
      <c r="D89" s="23" t="s">
        <v>285</v>
      </c>
      <c r="E89" s="24" t="s">
        <v>92</v>
      </c>
      <c r="F89" s="33" t="s">
        <v>112</v>
      </c>
      <c r="G89" s="46">
        <v>5.95</v>
      </c>
      <c r="H89" s="41">
        <f t="shared" si="2"/>
        <v>4.4625000000000004</v>
      </c>
      <c r="I89" s="37">
        <v>1</v>
      </c>
      <c r="J89" s="33" t="s">
        <v>18</v>
      </c>
    </row>
    <row r="90" spans="1:10" s="3" customFormat="1" x14ac:dyDescent="0.2">
      <c r="A90" s="34"/>
      <c r="B90" s="22"/>
      <c r="C90" s="47" t="s">
        <v>286</v>
      </c>
      <c r="D90" s="23" t="s">
        <v>287</v>
      </c>
      <c r="E90" s="31" t="s">
        <v>316</v>
      </c>
      <c r="F90" s="33" t="s">
        <v>112</v>
      </c>
      <c r="G90" s="46">
        <v>6.99</v>
      </c>
      <c r="H90" s="41">
        <f t="shared" si="2"/>
        <v>5.2424999999999997</v>
      </c>
      <c r="I90" s="37">
        <v>1</v>
      </c>
      <c r="J90" s="33" t="s">
        <v>18</v>
      </c>
    </row>
    <row r="91" spans="1:10" s="3" customFormat="1" x14ac:dyDescent="0.2">
      <c r="A91" s="22"/>
      <c r="B91" s="22"/>
      <c r="C91" s="47" t="s">
        <v>288</v>
      </c>
      <c r="D91" s="23" t="s">
        <v>289</v>
      </c>
      <c r="E91" s="24" t="s">
        <v>30</v>
      </c>
      <c r="F91" s="33" t="s">
        <v>112</v>
      </c>
      <c r="G91" s="46">
        <v>4.99</v>
      </c>
      <c r="H91" s="41">
        <f t="shared" si="2"/>
        <v>3.7425000000000002</v>
      </c>
      <c r="I91" s="37">
        <v>1</v>
      </c>
      <c r="J91" s="33" t="s">
        <v>18</v>
      </c>
    </row>
    <row r="92" spans="1:10" s="3" customFormat="1" x14ac:dyDescent="0.2">
      <c r="A92" s="34"/>
      <c r="B92" s="22"/>
      <c r="C92" s="47" t="s">
        <v>290</v>
      </c>
      <c r="D92" s="23" t="s">
        <v>291</v>
      </c>
      <c r="E92" s="24" t="s">
        <v>81</v>
      </c>
      <c r="F92" s="33" t="s">
        <v>112</v>
      </c>
      <c r="G92" s="46">
        <v>5.99</v>
      </c>
      <c r="H92" s="41">
        <f t="shared" si="2"/>
        <v>4.4924999999999997</v>
      </c>
      <c r="I92" s="37">
        <v>1</v>
      </c>
      <c r="J92" s="33" t="s">
        <v>18</v>
      </c>
    </row>
    <row r="93" spans="1:10" s="3" customFormat="1" x14ac:dyDescent="0.2">
      <c r="A93" s="34"/>
      <c r="B93" s="22"/>
      <c r="C93" s="47" t="s">
        <v>292</v>
      </c>
      <c r="D93" s="43" t="s">
        <v>293</v>
      </c>
      <c r="E93" s="31" t="s">
        <v>106</v>
      </c>
      <c r="F93" s="33" t="s">
        <v>112</v>
      </c>
      <c r="G93" s="46">
        <v>4.99</v>
      </c>
      <c r="H93" s="41">
        <f t="shared" si="2"/>
        <v>3.7425000000000002</v>
      </c>
      <c r="I93" s="37">
        <v>1</v>
      </c>
      <c r="J93" s="33" t="s">
        <v>18</v>
      </c>
    </row>
    <row r="94" spans="1:10" s="3" customFormat="1" x14ac:dyDescent="0.2">
      <c r="A94" s="34"/>
      <c r="B94" s="22"/>
      <c r="C94" s="47" t="s">
        <v>294</v>
      </c>
      <c r="D94" s="23" t="s">
        <v>295</v>
      </c>
      <c r="E94" s="24" t="s">
        <v>96</v>
      </c>
      <c r="F94" s="33" t="s">
        <v>112</v>
      </c>
      <c r="G94" s="46">
        <v>4.95</v>
      </c>
      <c r="H94" s="41">
        <f t="shared" si="2"/>
        <v>3.7125000000000004</v>
      </c>
      <c r="I94" s="37">
        <v>1</v>
      </c>
      <c r="J94" s="33" t="s">
        <v>18</v>
      </c>
    </row>
    <row r="95" spans="1:10" s="3" customFormat="1" x14ac:dyDescent="0.2">
      <c r="A95" s="34"/>
      <c r="B95" s="35"/>
      <c r="C95" s="44" t="s">
        <v>100</v>
      </c>
      <c r="D95" s="44" t="s">
        <v>100</v>
      </c>
      <c r="E95" s="48" t="s">
        <v>300</v>
      </c>
      <c r="F95" s="32" t="s">
        <v>113</v>
      </c>
      <c r="G95" s="41">
        <v>1</v>
      </c>
      <c r="H95" s="41">
        <v>1</v>
      </c>
      <c r="I95" s="37">
        <v>1</v>
      </c>
      <c r="J95" s="42" t="s">
        <v>114</v>
      </c>
    </row>
    <row r="96" spans="1:10" s="3" customFormat="1" x14ac:dyDescent="0.2">
      <c r="A96" s="34"/>
      <c r="B96" s="35"/>
      <c r="C96" s="44" t="s">
        <v>122</v>
      </c>
      <c r="D96" s="44" t="s">
        <v>122</v>
      </c>
      <c r="E96" s="36" t="s">
        <v>123</v>
      </c>
      <c r="F96" s="32" t="s">
        <v>113</v>
      </c>
      <c r="G96" s="41">
        <v>1</v>
      </c>
      <c r="H96" s="41">
        <v>1</v>
      </c>
      <c r="I96" s="37">
        <v>1</v>
      </c>
      <c r="J96" s="42" t="s">
        <v>114</v>
      </c>
    </row>
    <row r="97" spans="1:10" s="3" customFormat="1" x14ac:dyDescent="0.2">
      <c r="A97" s="34"/>
      <c r="B97" s="35"/>
      <c r="C97" s="44" t="s">
        <v>101</v>
      </c>
      <c r="D97" s="44" t="s">
        <v>101</v>
      </c>
      <c r="E97" s="48" t="s">
        <v>301</v>
      </c>
      <c r="F97" s="32" t="s">
        <v>113</v>
      </c>
      <c r="G97" s="41">
        <v>1</v>
      </c>
      <c r="H97" s="41">
        <v>1</v>
      </c>
      <c r="I97" s="37">
        <v>1</v>
      </c>
      <c r="J97" s="42" t="s">
        <v>114</v>
      </c>
    </row>
    <row r="98" spans="1:10" s="3" customFormat="1" x14ac:dyDescent="0.2">
      <c r="B98" s="5"/>
      <c r="C98" s="14"/>
      <c r="D98" s="14"/>
      <c r="G98" s="4"/>
      <c r="H98" s="4"/>
      <c r="I98" s="18"/>
    </row>
    <row r="99" spans="1:10" s="3" customFormat="1" x14ac:dyDescent="0.2">
      <c r="B99" s="5"/>
      <c r="C99" s="14"/>
      <c r="D99" s="14"/>
      <c r="G99" s="4"/>
      <c r="H99" s="4"/>
      <c r="I99" s="18"/>
    </row>
    <row r="100" spans="1:10" s="3" customFormat="1" x14ac:dyDescent="0.2">
      <c r="B100" s="5"/>
      <c r="C100" s="14"/>
      <c r="D100" s="14"/>
      <c r="G100" s="4"/>
      <c r="H100" s="4"/>
      <c r="I100" s="18"/>
    </row>
    <row r="101" spans="1:10" s="3" customFormat="1" x14ac:dyDescent="0.2">
      <c r="B101" s="5"/>
      <c r="C101" s="14"/>
      <c r="D101" s="14"/>
      <c r="G101" s="4"/>
      <c r="H101" s="4"/>
      <c r="I101" s="18"/>
    </row>
    <row r="102" spans="1:10" s="3" customFormat="1" x14ac:dyDescent="0.2">
      <c r="B102" s="5"/>
      <c r="C102" s="14"/>
      <c r="D102" s="14"/>
      <c r="G102" s="4"/>
      <c r="H102" s="4"/>
      <c r="I102" s="18"/>
    </row>
    <row r="103" spans="1:10" s="3" customFormat="1" x14ac:dyDescent="0.2">
      <c r="B103" s="5"/>
      <c r="C103" s="14"/>
      <c r="D103" s="14"/>
      <c r="G103" s="4"/>
      <c r="H103" s="4"/>
      <c r="I103" s="18"/>
    </row>
    <row r="104" spans="1:10" s="3" customFormat="1" x14ac:dyDescent="0.2">
      <c r="B104" s="5"/>
      <c r="C104" s="14"/>
      <c r="D104" s="14"/>
      <c r="G104" s="4"/>
      <c r="H104" s="4"/>
      <c r="I104" s="18"/>
    </row>
    <row r="105" spans="1:10" s="3" customFormat="1" x14ac:dyDescent="0.2">
      <c r="B105" s="5"/>
      <c r="C105" s="14"/>
      <c r="D105" s="14"/>
      <c r="G105" s="4"/>
      <c r="H105" s="4"/>
      <c r="I105" s="18"/>
    </row>
    <row r="106" spans="1:10" s="3" customFormat="1" x14ac:dyDescent="0.2">
      <c r="B106" s="5"/>
      <c r="C106" s="14"/>
      <c r="D106" s="14"/>
      <c r="G106" s="4"/>
      <c r="H106" s="4"/>
      <c r="I106" s="18"/>
    </row>
    <row r="107" spans="1:10" s="3" customFormat="1" x14ac:dyDescent="0.2">
      <c r="B107" s="5"/>
      <c r="C107" s="14"/>
      <c r="D107" s="14"/>
      <c r="G107" s="4"/>
      <c r="H107" s="4"/>
      <c r="I107" s="18"/>
    </row>
    <row r="108" spans="1:10" s="3" customFormat="1" x14ac:dyDescent="0.2">
      <c r="B108" s="5"/>
      <c r="C108" s="14"/>
      <c r="D108" s="14"/>
      <c r="G108" s="4"/>
      <c r="H108" s="4"/>
      <c r="I108" s="18"/>
    </row>
    <row r="109" spans="1:10" s="3" customFormat="1" x14ac:dyDescent="0.2">
      <c r="B109" s="5"/>
      <c r="C109" s="14"/>
      <c r="D109" s="14"/>
      <c r="G109" s="4"/>
      <c r="H109" s="4"/>
      <c r="I109" s="18"/>
    </row>
    <row r="110" spans="1:10" s="3" customFormat="1" x14ac:dyDescent="0.2">
      <c r="B110" s="5"/>
      <c r="C110" s="14"/>
      <c r="D110" s="14"/>
      <c r="G110" s="4"/>
      <c r="H110" s="4"/>
      <c r="I110" s="18"/>
    </row>
    <row r="111" spans="1:10" s="3" customFormat="1" x14ac:dyDescent="0.2">
      <c r="B111" s="5"/>
      <c r="C111" s="14"/>
      <c r="D111" s="14"/>
      <c r="G111" s="4"/>
      <c r="H111" s="4"/>
      <c r="I111" s="18"/>
    </row>
    <row r="112" spans="1:10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  <row r="477" spans="2:9" s="3" customFormat="1" x14ac:dyDescent="0.2">
      <c r="B477" s="5"/>
      <c r="C477" s="14"/>
      <c r="D477" s="14"/>
      <c r="G477" s="4"/>
      <c r="H477" s="4"/>
      <c r="I477" s="18"/>
    </row>
  </sheetData>
  <sortState ref="A7:J99">
    <sortCondition ref="E7:E99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disablePrompts="1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workbookViewId="0">
      <selection sqref="A1:XFD5"/>
    </sheetView>
  </sheetViews>
  <sheetFormatPr defaultRowHeight="12.75" x14ac:dyDescent="0.2"/>
  <cols>
    <col min="1" max="1" width="15.42578125" customWidth="1"/>
    <col min="2" max="2" width="15.7109375" customWidth="1"/>
    <col min="3" max="3" width="18.7109375" customWidth="1"/>
    <col min="4" max="4" width="18.85546875" customWidth="1"/>
    <col min="5" max="5" width="52.7109375" customWidth="1"/>
    <col min="6" max="6" width="16.85546875" customWidth="1"/>
    <col min="7" max="7" width="25.7109375" bestFit="1" customWidth="1"/>
    <col min="8" max="8" width="18.85546875" customWidth="1"/>
    <col min="9" max="9" width="11.28515625" customWidth="1"/>
  </cols>
  <sheetData>
    <row r="1" spans="1:25" s="1" customFormat="1" x14ac:dyDescent="0.2">
      <c r="A1" s="34"/>
      <c r="B1" s="35"/>
      <c r="C1" s="40" t="s">
        <v>109</v>
      </c>
      <c r="D1" s="22" t="s">
        <v>68</v>
      </c>
      <c r="E1" s="45" t="s">
        <v>69</v>
      </c>
      <c r="F1" s="33" t="s">
        <v>112</v>
      </c>
      <c r="G1" s="39">
        <v>5.99</v>
      </c>
      <c r="H1" s="36">
        <f>G1*0.75</f>
        <v>4.4924999999999997</v>
      </c>
      <c r="I1" s="37">
        <v>1</v>
      </c>
      <c r="J1" s="33" t="s">
        <v>18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s="1" customFormat="1" x14ac:dyDescent="0.2">
      <c r="A2" s="22"/>
      <c r="B2" s="23"/>
      <c r="C2" s="40" t="s">
        <v>108</v>
      </c>
      <c r="D2" s="22" t="s">
        <v>52</v>
      </c>
      <c r="E2" s="45" t="s">
        <v>53</v>
      </c>
      <c r="F2" s="33" t="s">
        <v>112</v>
      </c>
      <c r="G2" s="39">
        <v>5.95</v>
      </c>
      <c r="H2" s="36">
        <f>G2*0.75</f>
        <v>4.4625000000000004</v>
      </c>
      <c r="I2" s="37">
        <v>1</v>
      </c>
      <c r="J2" s="33" t="s">
        <v>18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1" customFormat="1" x14ac:dyDescent="0.2">
      <c r="A3" s="34"/>
      <c r="B3" s="35"/>
      <c r="C3" s="40" t="s">
        <v>110</v>
      </c>
      <c r="D3" s="22" t="s">
        <v>77</v>
      </c>
      <c r="E3" s="45" t="s">
        <v>78</v>
      </c>
      <c r="F3" s="33" t="s">
        <v>112</v>
      </c>
      <c r="G3" s="39">
        <v>7</v>
      </c>
      <c r="H3" s="36">
        <f>G3*0.75</f>
        <v>5.25</v>
      </c>
      <c r="I3" s="37">
        <v>1</v>
      </c>
      <c r="J3" s="33" t="s">
        <v>18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1" customFormat="1" x14ac:dyDescent="0.2">
      <c r="A4" s="34"/>
      <c r="B4" s="35"/>
      <c r="C4" s="40" t="s">
        <v>111</v>
      </c>
      <c r="D4" s="22" t="s">
        <v>83</v>
      </c>
      <c r="E4" s="45" t="s">
        <v>84</v>
      </c>
      <c r="F4" s="33" t="s">
        <v>112</v>
      </c>
      <c r="G4" s="39">
        <v>3.99</v>
      </c>
      <c r="H4" s="36">
        <f>G4*0.75</f>
        <v>2.9925000000000002</v>
      </c>
      <c r="I4" s="37">
        <v>1</v>
      </c>
      <c r="J4" s="33" t="s">
        <v>18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1" customFormat="1" x14ac:dyDescent="0.2">
      <c r="A5" s="22"/>
      <c r="B5" s="22"/>
      <c r="C5" s="40" t="s">
        <v>107</v>
      </c>
      <c r="D5" s="22" t="s">
        <v>31</v>
      </c>
      <c r="E5" s="45" t="s">
        <v>32</v>
      </c>
      <c r="F5" s="33" t="s">
        <v>112</v>
      </c>
      <c r="G5" s="39">
        <v>5.5</v>
      </c>
      <c r="H5" s="36">
        <f>G5*0.75</f>
        <v>4.125</v>
      </c>
      <c r="I5" s="37">
        <v>1</v>
      </c>
      <c r="J5" s="33" t="s">
        <v>18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Additional books not in box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2015-07-21T19:33:00Z</cp:lastPrinted>
  <dcterms:created xsi:type="dcterms:W3CDTF">2006-11-18T02:25:30Z</dcterms:created>
  <dcterms:modified xsi:type="dcterms:W3CDTF">2015-07-22T12:35:40Z</dcterms:modified>
</cp:coreProperties>
</file>