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additional books not in box" sheetId="4" r:id="rId2"/>
  </sheets>
  <definedNames>
    <definedName name="_xlnm._FilterDatabase" localSheetId="0" hidden="1">'Bundle Submission Detail'!$A$6:$Y$96</definedName>
    <definedName name="_xlnm.Print_Area" localSheetId="0">'Bundle Submission Detail'!$A$1:$J$96</definedName>
  </definedNames>
  <calcPr calcId="145621"/>
</workbook>
</file>

<file path=xl/calcChain.xml><?xml version="1.0" encoding="utf-8"?>
<calcChain xmlns="http://schemas.openxmlformats.org/spreadsheetml/2006/main">
  <c r="H1" i="4" l="1"/>
  <c r="H54" i="3" l="1"/>
  <c r="H34" i="3"/>
  <c r="H81" i="3"/>
  <c r="H80" i="3"/>
  <c r="H44" i="3"/>
  <c r="H18" i="3"/>
  <c r="H53" i="3"/>
  <c r="H24" i="3"/>
  <c r="H28" i="3"/>
  <c r="H69" i="3"/>
  <c r="H32" i="3"/>
  <c r="H39" i="3"/>
  <c r="H11" i="3"/>
  <c r="H45" i="3"/>
  <c r="H49" i="3"/>
  <c r="H22" i="3"/>
  <c r="H74" i="3"/>
  <c r="H14" i="3"/>
  <c r="H12" i="3"/>
  <c r="H75" i="3"/>
  <c r="H27" i="3"/>
  <c r="H66" i="3"/>
  <c r="H46" i="3"/>
  <c r="H82" i="3"/>
  <c r="H57" i="3"/>
  <c r="H68" i="3"/>
  <c r="H60" i="3"/>
  <c r="H65" i="3"/>
  <c r="H77" i="3"/>
  <c r="H90" i="3"/>
  <c r="H91" i="3"/>
  <c r="H86" i="3"/>
  <c r="H58" i="3"/>
  <c r="H78" i="3"/>
  <c r="H55" i="3"/>
  <c r="H50" i="3"/>
  <c r="H26" i="3"/>
  <c r="H88" i="3"/>
  <c r="H15" i="3"/>
  <c r="H29" i="3"/>
  <c r="H89" i="3"/>
  <c r="H21" i="3"/>
  <c r="H40" i="3"/>
  <c r="H63" i="3"/>
  <c r="H83" i="3"/>
  <c r="H85" i="3"/>
  <c r="H73" i="3"/>
  <c r="H76" i="3"/>
  <c r="H52" i="3"/>
  <c r="H93" i="3"/>
  <c r="H62" i="3"/>
  <c r="H70" i="3"/>
  <c r="H92" i="3"/>
  <c r="H33" i="3"/>
  <c r="H61" i="3"/>
  <c r="H19" i="3"/>
  <c r="H87" i="3"/>
  <c r="H37" i="3"/>
  <c r="H35" i="3"/>
  <c r="H31" i="3"/>
  <c r="H84" i="3"/>
  <c r="H59" i="3"/>
  <c r="H47" i="3"/>
  <c r="H71" i="3"/>
  <c r="H16" i="3"/>
  <c r="H10" i="3"/>
  <c r="H67" i="3"/>
  <c r="H41" i="3"/>
  <c r="H51" i="3"/>
  <c r="H94" i="3"/>
  <c r="H13" i="3"/>
  <c r="H43" i="3"/>
  <c r="H72" i="3"/>
  <c r="H23" i="3"/>
  <c r="H20" i="3"/>
  <c r="H64" i="3"/>
  <c r="H17" i="3"/>
  <c r="H38" i="3"/>
  <c r="H42" i="3"/>
  <c r="H56" i="3"/>
  <c r="H79" i="3"/>
  <c r="H48" i="3"/>
  <c r="H36" i="3"/>
  <c r="H9" i="3"/>
  <c r="H30" i="3"/>
  <c r="H25" i="3"/>
  <c r="H8" i="3"/>
  <c r="H7" i="3"/>
</calcChain>
</file>

<file path=xl/sharedStrings.xml><?xml version="1.0" encoding="utf-8"?>
<sst xmlns="http://schemas.openxmlformats.org/spreadsheetml/2006/main" count="483" uniqueCount="303">
  <si>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</si>
  <si>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</si>
  <si>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</si>
  <si>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</si>
  <si>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</si>
  <si>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</si>
  <si>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</si>
  <si>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</si>
  <si>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</si>
  <si>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</si>
  <si>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</si>
  <si>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</si>
  <si>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</si>
  <si>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</si>
  <si>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</si>
  <si>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</si>
  <si>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</si>
  <si>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</si>
  <si>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</si>
  <si>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</si>
  <si>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0439704413</t>
  </si>
  <si>
    <t>9780439704410</t>
  </si>
  <si>
    <t>Chickens Aren't the Only Ones</t>
  </si>
  <si>
    <t>Diego</t>
  </si>
  <si>
    <t>A Girl Named Helen Keller</t>
  </si>
  <si>
    <t>Energy from the Sun</t>
  </si>
  <si>
    <t>Icky Bug Shapes</t>
  </si>
  <si>
    <t>The Pledge of Allegiance</t>
  </si>
  <si>
    <t>Martin Luther King, Jr. and the March on Washington</t>
  </si>
  <si>
    <t>Giant Pandas</t>
  </si>
  <si>
    <t>This Is My House</t>
  </si>
  <si>
    <t>Frogs and Toads and Tadpoles, Too</t>
  </si>
  <si>
    <t>At 1600 Pennsylvania Avenue</t>
  </si>
  <si>
    <t>Rain</t>
  </si>
  <si>
    <t>Big Bugs</t>
  </si>
  <si>
    <t>Butterflies</t>
  </si>
  <si>
    <t>Sharks</t>
  </si>
  <si>
    <t>Good Enough to Eat</t>
  </si>
  <si>
    <t xml:space="preserve">9780439412858 </t>
  </si>
  <si>
    <t>Earthquakes</t>
  </si>
  <si>
    <t>Amphibians</t>
  </si>
  <si>
    <t>Young Thurgood Marshall</t>
  </si>
  <si>
    <t>Let's Find Out About Money</t>
  </si>
  <si>
    <t>Germs Make Me Sick</t>
  </si>
  <si>
    <t>Save the Rain Forests</t>
  </si>
  <si>
    <t>A Is for Autumn</t>
  </si>
  <si>
    <t>Apples A to Z</t>
  </si>
  <si>
    <t>Seed, Soil, Sun</t>
  </si>
  <si>
    <t>I Can Be President, Too!</t>
  </si>
  <si>
    <t>One World, One Day</t>
  </si>
  <si>
    <t>Under the Ground</t>
  </si>
  <si>
    <t>Dinosaur A-Z</t>
  </si>
  <si>
    <t>Elephants</t>
  </si>
  <si>
    <t>Follow the Water from Brook to Ocean</t>
  </si>
  <si>
    <t>We Are Citizens</t>
  </si>
  <si>
    <t>Panda Patrol</t>
  </si>
  <si>
    <t>Douglas Fir</t>
  </si>
  <si>
    <t>Why Are Animals Orange?</t>
  </si>
  <si>
    <t>Secrets of the Garden</t>
  </si>
  <si>
    <t>Pond Walk</t>
  </si>
  <si>
    <t>Why Are Animals Yellow?</t>
  </si>
  <si>
    <t>Lion Dancer</t>
  </si>
  <si>
    <t>The Magic School Bus® in the Time of the Dinosaurs</t>
  </si>
  <si>
    <t>Sound, Heat &amp; Light: Energy at Work</t>
  </si>
  <si>
    <t>The Magic School Bus® Blows Its Top</t>
  </si>
  <si>
    <t>Vegetables, Vegetables!</t>
  </si>
  <si>
    <t>The White House</t>
  </si>
  <si>
    <t>Push and Pull</t>
  </si>
  <si>
    <t>George Washington</t>
  </si>
  <si>
    <t>Boom!</t>
  </si>
  <si>
    <t>What Is a Pulley?</t>
  </si>
  <si>
    <t>Dangerous Animals</t>
  </si>
  <si>
    <t>Antarctica</t>
  </si>
  <si>
    <t>We Need Directions!</t>
  </si>
  <si>
    <t>Comets</t>
  </si>
  <si>
    <t>Jupiter</t>
  </si>
  <si>
    <t>Mars</t>
  </si>
  <si>
    <t>The Moon</t>
  </si>
  <si>
    <t>Neptune</t>
  </si>
  <si>
    <t>Venus</t>
  </si>
  <si>
    <t>Who Cracked the Liberty Bell?</t>
  </si>
  <si>
    <t>What Magnets Can Do</t>
  </si>
  <si>
    <t>The Magic School Bus® Lost in the Snow</t>
  </si>
  <si>
    <t>Our Earth: Making Less Trash</t>
  </si>
  <si>
    <t>School in Colonial America</t>
  </si>
  <si>
    <t>Meet George Washington</t>
  </si>
  <si>
    <t>The Sun</t>
  </si>
  <si>
    <t>Hurricanes and Tornadoes</t>
  </si>
  <si>
    <t>Saturn</t>
  </si>
  <si>
    <t>Count by Fives</t>
  </si>
  <si>
    <t>The Amazing Human Body</t>
  </si>
  <si>
    <t>All About Hibernation</t>
  </si>
  <si>
    <t>Animal Superpowers</t>
  </si>
  <si>
    <t>Super Stars</t>
  </si>
  <si>
    <t>Bouncing Light</t>
  </si>
  <si>
    <t>How People Learned to Fly</t>
  </si>
  <si>
    <t>Acorn to Oak Tree</t>
  </si>
  <si>
    <t>From Seed to Pumpkin</t>
  </si>
  <si>
    <t>Cubes, Cones, Cylinders, &amp; Spheres</t>
  </si>
  <si>
    <t>Cats vs. Dogs</t>
  </si>
  <si>
    <t>Little Pink Pup</t>
  </si>
  <si>
    <t>Barack Obama</t>
  </si>
  <si>
    <t>Helping Paws</t>
  </si>
  <si>
    <t>The Reason for a Flower</t>
  </si>
  <si>
    <t>The Statue of Liberty</t>
  </si>
  <si>
    <t>Map Scales</t>
  </si>
  <si>
    <t>159629</t>
  </si>
  <si>
    <t>RTG 2 NF: MSB BLOWS ITS TOP</t>
  </si>
  <si>
    <t>159631</t>
  </si>
  <si>
    <t>RTG 2 NF: THIS IS MY HOUSE</t>
  </si>
  <si>
    <t xml:space="preserve">0439412854    </t>
  </si>
  <si>
    <t>Library Publishing</t>
  </si>
  <si>
    <t>Scholastic Inc.</t>
  </si>
  <si>
    <t>Scholastic inc.</t>
  </si>
  <si>
    <t>NB</t>
  </si>
  <si>
    <t>Jump Into Science: Earthquakes</t>
  </si>
  <si>
    <t>Ready-To-Go: Nonfiction, Grade 2 - 1 copy 85 Titles; 5 copies 3 Titles and 2 Activity Sheets</t>
  </si>
  <si>
    <t>0590508350</t>
  </si>
  <si>
    <t>9780590508353</t>
  </si>
  <si>
    <t>0590453033</t>
  </si>
  <si>
    <t>9780590453035</t>
  </si>
  <si>
    <t>0590479636</t>
  </si>
  <si>
    <t>9780590479639</t>
  </si>
  <si>
    <t>0545480957</t>
  </si>
  <si>
    <t>9780545480956</t>
  </si>
  <si>
    <t>1609921453</t>
  </si>
  <si>
    <t>9781609921453</t>
  </si>
  <si>
    <t>0545379571</t>
  </si>
  <si>
    <t>9780545379571</t>
  </si>
  <si>
    <t>0545202078</t>
  </si>
  <si>
    <t>9780545202077</t>
  </si>
  <si>
    <t>0545415640</t>
  </si>
  <si>
    <t>9780545415644</t>
  </si>
  <si>
    <t>0516272977</t>
  </si>
  <si>
    <t>9780516272979</t>
  </si>
  <si>
    <t>054548376X</t>
  </si>
  <si>
    <t>9780545483766</t>
  </si>
  <si>
    <t>0439351081</t>
  </si>
  <si>
    <t>9780439351089</t>
  </si>
  <si>
    <t>0531247015</t>
  </si>
  <si>
    <t>9780531247013</t>
  </si>
  <si>
    <t>0545419689</t>
  </si>
  <si>
    <t>9780545419680</t>
  </si>
  <si>
    <t>0439851831</t>
  </si>
  <si>
    <t>9780439851831</t>
  </si>
  <si>
    <t>0439350867</t>
  </si>
  <si>
    <t>9780439350860</t>
  </si>
  <si>
    <t>0545430828</t>
  </si>
  <si>
    <t>9780545430821</t>
  </si>
  <si>
    <t>0439264383</t>
  </si>
  <si>
    <t>9780439264389</t>
  </si>
  <si>
    <t>0545390788</t>
  </si>
  <si>
    <t>9780545390781</t>
  </si>
  <si>
    <t>0590426001</t>
  </si>
  <si>
    <t>9780590426008</t>
  </si>
  <si>
    <t>0531147592</t>
  </si>
  <si>
    <t>9780531147597</t>
  </si>
  <si>
    <t>0545002451</t>
  </si>
  <si>
    <t>9780545002455</t>
  </si>
  <si>
    <t>0545511976</t>
  </si>
  <si>
    <t>9780545511971</t>
  </si>
  <si>
    <t>0545003954</t>
  </si>
  <si>
    <t>9780545003957</t>
  </si>
  <si>
    <t>0590471384</t>
  </si>
  <si>
    <t>9780590471381</t>
  </si>
  <si>
    <t>0545365937</t>
  </si>
  <si>
    <t>9780545365932</t>
  </si>
  <si>
    <t>0545451779</t>
  </si>
  <si>
    <t>9780545451772</t>
  </si>
  <si>
    <t>0516260642</t>
  </si>
  <si>
    <t>9780516260648</t>
  </si>
  <si>
    <t>1403449023</t>
  </si>
  <si>
    <t>9781403449023</t>
  </si>
  <si>
    <t>0545484162</t>
  </si>
  <si>
    <t>9780545484169</t>
  </si>
  <si>
    <t>0516262556</t>
  </si>
  <si>
    <t>9780516262550</t>
  </si>
  <si>
    <t>0545621607</t>
  </si>
  <si>
    <t>9780545621601</t>
  </si>
  <si>
    <t>0516449257</t>
  </si>
  <si>
    <t>9780516449258</t>
  </si>
  <si>
    <t>0439826055</t>
  </si>
  <si>
    <t>9780439826051</t>
  </si>
  <si>
    <t>043909867X</t>
  </si>
  <si>
    <t>9780439098670</t>
  </si>
  <si>
    <t>059098067X</t>
  </si>
  <si>
    <t>9780590980678</t>
  </si>
  <si>
    <t>0439636175</t>
  </si>
  <si>
    <t>9780439636179</t>
  </si>
  <si>
    <t>0439819776</t>
  </si>
  <si>
    <t>9780439819770</t>
  </si>
  <si>
    <t>0439693225</t>
  </si>
  <si>
    <t>9780439693226</t>
  </si>
  <si>
    <t>0545537983</t>
  </si>
  <si>
    <t>9780545537988</t>
  </si>
  <si>
    <t>0545072298</t>
  </si>
  <si>
    <t>9780545072298</t>
  </si>
  <si>
    <t>0545508304</t>
  </si>
  <si>
    <t>9780545508308</t>
  </si>
  <si>
    <t>0439389186</t>
  </si>
  <si>
    <t>9780439389181</t>
  </si>
  <si>
    <t>0545496705</t>
  </si>
  <si>
    <t>9780545496704</t>
  </si>
  <si>
    <t>0531147614</t>
  </si>
  <si>
    <t>9780531147610</t>
  </si>
  <si>
    <t>0590738038</t>
  </si>
  <si>
    <t>9780590738033</t>
  </si>
  <si>
    <t>0590430475</t>
  </si>
  <si>
    <t>9780590430470</t>
  </si>
  <si>
    <t>0545450403</t>
  </si>
  <si>
    <t>9780545450409</t>
  </si>
  <si>
    <t>0531292908</t>
  </si>
  <si>
    <t>9780531292907</t>
  </si>
  <si>
    <t>0531147622</t>
  </si>
  <si>
    <t>9780531147627</t>
  </si>
  <si>
    <t>0439636019</t>
  </si>
  <si>
    <t>9780439636018</t>
  </si>
  <si>
    <t>0545335973</t>
  </si>
  <si>
    <t>9780545335973</t>
  </si>
  <si>
    <t>0531147657</t>
  </si>
  <si>
    <t>9780531147658</t>
  </si>
  <si>
    <t>0545512069</t>
  </si>
  <si>
    <t>9780545512060</t>
  </si>
  <si>
    <t>0531204340</t>
  </si>
  <si>
    <t>9780531204344</t>
  </si>
  <si>
    <t>0545434106</t>
  </si>
  <si>
    <t>9780545434102</t>
  </si>
  <si>
    <t>0545470145</t>
  </si>
  <si>
    <t>9780545470148</t>
  </si>
  <si>
    <t>0516268643</t>
  </si>
  <si>
    <t>9780516268644</t>
  </si>
  <si>
    <t>0439711215</t>
  </si>
  <si>
    <t>9780439711210</t>
  </si>
  <si>
    <t>0439921430</t>
  </si>
  <si>
    <t>9780439921435</t>
  </si>
  <si>
    <t>0531147673</t>
  </si>
  <si>
    <t>9780531147672</t>
  </si>
  <si>
    <t>0516260847</t>
  </si>
  <si>
    <t>9780516260846</t>
  </si>
  <si>
    <t>0516234943</t>
  </si>
  <si>
    <t>9780516234946</t>
  </si>
  <si>
    <t>0545404614</t>
  </si>
  <si>
    <t>9780545404617</t>
  </si>
  <si>
    <t>0545600200</t>
  </si>
  <si>
    <t>9780545600200</t>
  </si>
  <si>
    <t>0545485355</t>
  </si>
  <si>
    <t>9780545485357</t>
  </si>
  <si>
    <t>0545033071</t>
  </si>
  <si>
    <t>9780545033077</t>
  </si>
  <si>
    <t>0590461036</t>
  </si>
  <si>
    <t>9780590461030</t>
  </si>
  <si>
    <t>0545430755</t>
  </si>
  <si>
    <t>9780545430753</t>
  </si>
  <si>
    <t>054506094X</t>
  </si>
  <si>
    <t>9780545060943</t>
  </si>
  <si>
    <t>0590446894</t>
  </si>
  <si>
    <t>9780590446891</t>
  </si>
  <si>
    <t>0439569907</t>
  </si>
  <si>
    <t>9780439569903</t>
  </si>
  <si>
    <t>0531147649</t>
  </si>
  <si>
    <t>9780531147641</t>
  </si>
  <si>
    <t>0439399629</t>
  </si>
  <si>
    <t>9780439399623</t>
  </si>
  <si>
    <t>0590412523</t>
  </si>
  <si>
    <t>9780590412520</t>
  </si>
  <si>
    <t>0516244876</t>
  </si>
  <si>
    <t>9780516244877</t>
  </si>
  <si>
    <t>0531147681</t>
  </si>
  <si>
    <t>9780531147689</t>
  </si>
  <si>
    <t>0516244884</t>
  </si>
  <si>
    <t>9780516244884</t>
  </si>
  <si>
    <t>0531153568</t>
  </si>
  <si>
    <t>9780531153567</t>
  </si>
  <si>
    <t>0516460307</t>
  </si>
  <si>
    <t>9780516460307</t>
  </si>
  <si>
    <t>0531147703</t>
  </si>
  <si>
    <t>9780531147702</t>
  </si>
  <si>
    <t>0531214486</t>
  </si>
  <si>
    <t>9780531214480</t>
  </si>
  <si>
    <t>0516273809</t>
  </si>
  <si>
    <t>9780516273808</t>
  </si>
  <si>
    <t>0516240242</t>
  </si>
  <si>
    <t>9780516240244</t>
  </si>
  <si>
    <t>051646034X</t>
  </si>
  <si>
    <t>9780516460345</t>
  </si>
  <si>
    <t>0439025230</t>
  </si>
  <si>
    <t>9780439025232</t>
  </si>
  <si>
    <t>0545550505</t>
  </si>
  <si>
    <t>9780545550505</t>
  </si>
  <si>
    <t>054555053X</t>
  </si>
  <si>
    <t>9780545550536</t>
  </si>
  <si>
    <t>0439878888</t>
  </si>
  <si>
    <t>9780439878883</t>
  </si>
  <si>
    <t>439851831</t>
  </si>
  <si>
    <t>901222674</t>
  </si>
  <si>
    <t>439711215</t>
  </si>
  <si>
    <t>901242632</t>
  </si>
  <si>
    <r>
      <t>Bats</t>
    </r>
    <r>
      <rPr>
        <sz val="10"/>
        <color rgb="FFFF0000"/>
        <rFont val="Arial"/>
        <family val="2"/>
      </rPr>
      <t xml:space="preserve"> </t>
    </r>
  </si>
  <si>
    <r>
      <t>Dinosaurs</t>
    </r>
    <r>
      <rPr>
        <sz val="10"/>
        <color rgb="FFFF0000"/>
        <rFont val="Arial"/>
        <family val="2"/>
      </rPr>
      <t xml:space="preserve"> </t>
    </r>
  </si>
  <si>
    <t>Earth Friends at School</t>
  </si>
  <si>
    <t>Sacajawea</t>
  </si>
  <si>
    <t>Sea Turtles</t>
  </si>
  <si>
    <t>$383.90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</si>
</sst>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left"/>
    </xf>
    <xf numFmtId="3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/>
    <xf numFmtId="164" fontId="0" fillId="2" borderId="1" xfId="0" applyNumberFormat="1" applyFill="1" applyBorder="1"/>
    <xf numFmtId="0" fontId="5" fillId="2" borderId="1" xfId="0" applyNumberFormat="1" applyFont="1" applyFill="1" applyBorder="1"/>
    <xf numFmtId="16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0" borderId="1" xfId="0" applyFon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/>
    <xf numFmtId="49" fontId="5" fillId="2" borderId="1" xfId="0" applyNumberFormat="1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3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6" t="s">
        <v>5</v>
      </c>
      <c r="B1" s="47"/>
      <c r="C1" s="47"/>
      <c r="D1" s="48" t="s">
        <v>20</v>
      </c>
      <c r="E1" s="4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6" t="s">
        <v>6</v>
      </c>
      <c r="B2" s="47"/>
      <c r="C2" s="47"/>
      <c r="D2" s="48" t="s">
        <v>21</v>
      </c>
      <c r="E2" s="4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9.25" customHeight="1" x14ac:dyDescent="0.2">
      <c r="A3" s="46" t="s">
        <v>7</v>
      </c>
      <c r="B3" s="47"/>
      <c r="C3" s="47"/>
      <c r="D3" s="50" t="s">
        <v>116</v>
      </c>
      <c r="E3" s="51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6" t="s">
        <v>8</v>
      </c>
      <c r="B4" s="47"/>
      <c r="C4" s="47"/>
      <c r="D4" s="48" t="s">
        <v>302</v>
      </c>
      <c r="E4" s="49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5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5" x14ac:dyDescent="0.2">
      <c r="A7" s="34"/>
      <c r="B7" s="22"/>
      <c r="C7" s="45" t="s">
        <v>117</v>
      </c>
      <c r="D7" s="23" t="s">
        <v>118</v>
      </c>
      <c r="E7" s="24" t="s">
        <v>64</v>
      </c>
      <c r="F7" s="39" t="s">
        <v>112</v>
      </c>
      <c r="G7" s="43">
        <v>3.99</v>
      </c>
      <c r="H7" s="41">
        <f t="shared" ref="H7:H38" si="0">G7*0.75</f>
        <v>2.9925000000000002</v>
      </c>
      <c r="I7" s="32">
        <v>5</v>
      </c>
      <c r="J7" s="33" t="s">
        <v>18</v>
      </c>
    </row>
    <row r="8" spans="1:25" x14ac:dyDescent="0.2">
      <c r="A8" s="22"/>
      <c r="B8" s="22"/>
      <c r="C8" s="45" t="s">
        <v>119</v>
      </c>
      <c r="D8" s="23" t="s">
        <v>120</v>
      </c>
      <c r="E8" s="24" t="s">
        <v>30</v>
      </c>
      <c r="F8" s="39" t="s">
        <v>112</v>
      </c>
      <c r="G8" s="43">
        <v>4.99</v>
      </c>
      <c r="H8" s="41">
        <f t="shared" si="0"/>
        <v>3.7425000000000002</v>
      </c>
      <c r="I8" s="22">
        <v>5</v>
      </c>
      <c r="J8" s="33" t="s">
        <v>18</v>
      </c>
    </row>
    <row r="9" spans="1:25" x14ac:dyDescent="0.2">
      <c r="A9" s="22"/>
      <c r="B9" s="22"/>
      <c r="C9" s="45" t="s">
        <v>121</v>
      </c>
      <c r="D9" s="23" t="s">
        <v>122</v>
      </c>
      <c r="E9" s="24" t="s">
        <v>24</v>
      </c>
      <c r="F9" s="39" t="s">
        <v>112</v>
      </c>
      <c r="G9" s="43">
        <v>3.99</v>
      </c>
      <c r="H9" s="41">
        <f t="shared" si="0"/>
        <v>2.9925000000000002</v>
      </c>
      <c r="I9" s="22">
        <v>5</v>
      </c>
      <c r="J9" s="33" t="s">
        <v>18</v>
      </c>
    </row>
    <row r="10" spans="1:25" x14ac:dyDescent="0.2">
      <c r="A10" s="22"/>
      <c r="B10" s="22"/>
      <c r="C10" s="45" t="s">
        <v>123</v>
      </c>
      <c r="D10" s="23" t="s">
        <v>124</v>
      </c>
      <c r="E10" s="24" t="s">
        <v>45</v>
      </c>
      <c r="F10" s="39" t="s">
        <v>112</v>
      </c>
      <c r="G10" s="43">
        <v>4.95</v>
      </c>
      <c r="H10" s="41">
        <f t="shared" si="0"/>
        <v>3.7125000000000004</v>
      </c>
      <c r="I10" s="22">
        <v>1</v>
      </c>
      <c r="J10" s="33" t="s">
        <v>18</v>
      </c>
    </row>
    <row r="11" spans="1:25" x14ac:dyDescent="0.2">
      <c r="A11" s="34"/>
      <c r="B11" s="22"/>
      <c r="C11" s="45" t="s">
        <v>125</v>
      </c>
      <c r="D11" s="23" t="s">
        <v>126</v>
      </c>
      <c r="E11" s="24" t="s">
        <v>96</v>
      </c>
      <c r="F11" s="39" t="s">
        <v>112</v>
      </c>
      <c r="G11" s="43">
        <v>5.95</v>
      </c>
      <c r="H11" s="41">
        <f t="shared" si="0"/>
        <v>4.4625000000000004</v>
      </c>
      <c r="I11" s="22">
        <v>1</v>
      </c>
      <c r="J11" s="33" t="s">
        <v>18</v>
      </c>
    </row>
    <row r="12" spans="1:25" x14ac:dyDescent="0.2">
      <c r="A12" s="34"/>
      <c r="B12" s="22"/>
      <c r="C12" s="45" t="s">
        <v>127</v>
      </c>
      <c r="D12" s="23" t="s">
        <v>128</v>
      </c>
      <c r="E12" s="24" t="s">
        <v>91</v>
      </c>
      <c r="F12" s="39" t="s">
        <v>112</v>
      </c>
      <c r="G12" s="43">
        <v>5.95</v>
      </c>
      <c r="H12" s="41">
        <f t="shared" si="0"/>
        <v>4.4625000000000004</v>
      </c>
      <c r="I12" s="22">
        <v>1</v>
      </c>
      <c r="J12" s="33" t="s">
        <v>18</v>
      </c>
    </row>
    <row r="13" spans="1:25" x14ac:dyDescent="0.2">
      <c r="A13" s="22"/>
      <c r="B13" s="22"/>
      <c r="C13" s="45" t="s">
        <v>129</v>
      </c>
      <c r="D13" s="23" t="s">
        <v>130</v>
      </c>
      <c r="E13" s="24" t="s">
        <v>40</v>
      </c>
      <c r="F13" s="39" t="s">
        <v>112</v>
      </c>
      <c r="G13" s="43">
        <v>4.99</v>
      </c>
      <c r="H13" s="41">
        <f t="shared" si="0"/>
        <v>3.7425000000000002</v>
      </c>
      <c r="I13" s="22">
        <v>1</v>
      </c>
      <c r="J13" s="33" t="s">
        <v>18</v>
      </c>
    </row>
    <row r="14" spans="1:25" x14ac:dyDescent="0.2">
      <c r="A14" s="34"/>
      <c r="B14" s="22"/>
      <c r="C14" s="45" t="s">
        <v>131</v>
      </c>
      <c r="D14" s="23" t="s">
        <v>132</v>
      </c>
      <c r="E14" s="24" t="s">
        <v>92</v>
      </c>
      <c r="F14" s="39" t="s">
        <v>112</v>
      </c>
      <c r="G14" s="43">
        <v>3.99</v>
      </c>
      <c r="H14" s="41">
        <f t="shared" si="0"/>
        <v>2.9925000000000002</v>
      </c>
      <c r="I14" s="22">
        <v>1</v>
      </c>
      <c r="J14" s="33" t="s">
        <v>18</v>
      </c>
    </row>
    <row r="15" spans="1:25" x14ac:dyDescent="0.2">
      <c r="A15" s="34"/>
      <c r="B15" s="22"/>
      <c r="C15" s="45" t="s">
        <v>133</v>
      </c>
      <c r="D15" s="23" t="s">
        <v>134</v>
      </c>
      <c r="E15" s="24" t="s">
        <v>72</v>
      </c>
      <c r="F15" s="31" t="s">
        <v>111</v>
      </c>
      <c r="G15" s="43">
        <v>5.95</v>
      </c>
      <c r="H15" s="41">
        <f t="shared" si="0"/>
        <v>4.4625000000000004</v>
      </c>
      <c r="I15" s="22">
        <v>1</v>
      </c>
      <c r="J15" s="33" t="s">
        <v>18</v>
      </c>
    </row>
    <row r="16" spans="1:25" x14ac:dyDescent="0.2">
      <c r="A16" s="22"/>
      <c r="B16" s="22"/>
      <c r="C16" s="45" t="s">
        <v>135</v>
      </c>
      <c r="D16" s="23" t="s">
        <v>136</v>
      </c>
      <c r="E16" s="24" t="s">
        <v>46</v>
      </c>
      <c r="F16" s="39" t="s">
        <v>112</v>
      </c>
      <c r="G16" s="43">
        <v>4.99</v>
      </c>
      <c r="H16" s="41">
        <f t="shared" si="0"/>
        <v>3.7425000000000002</v>
      </c>
      <c r="I16" s="22">
        <v>1</v>
      </c>
      <c r="J16" s="33" t="s">
        <v>18</v>
      </c>
    </row>
    <row r="17" spans="1:10" x14ac:dyDescent="0.2">
      <c r="A17" s="22"/>
      <c r="B17" s="22"/>
      <c r="C17" s="45" t="s">
        <v>137</v>
      </c>
      <c r="D17" s="23" t="s">
        <v>138</v>
      </c>
      <c r="E17" s="24" t="s">
        <v>32</v>
      </c>
      <c r="F17" s="39" t="s">
        <v>112</v>
      </c>
      <c r="G17" s="43">
        <v>3.95</v>
      </c>
      <c r="H17" s="41">
        <f t="shared" si="0"/>
        <v>2.9625000000000004</v>
      </c>
      <c r="I17" s="22">
        <v>1</v>
      </c>
      <c r="J17" s="33" t="s">
        <v>18</v>
      </c>
    </row>
    <row r="18" spans="1:10" x14ac:dyDescent="0.2">
      <c r="A18" s="34"/>
      <c r="B18" s="22"/>
      <c r="C18" s="45" t="s">
        <v>139</v>
      </c>
      <c r="D18" s="23" t="s">
        <v>140</v>
      </c>
      <c r="E18" s="24" t="s">
        <v>101</v>
      </c>
      <c r="F18" s="31" t="s">
        <v>111</v>
      </c>
      <c r="G18" s="43">
        <v>5.95</v>
      </c>
      <c r="H18" s="41">
        <f t="shared" si="0"/>
        <v>4.4625000000000004</v>
      </c>
      <c r="I18" s="22">
        <v>1</v>
      </c>
      <c r="J18" s="33" t="s">
        <v>18</v>
      </c>
    </row>
    <row r="19" spans="1:10" x14ac:dyDescent="0.2">
      <c r="A19" s="22"/>
      <c r="B19" s="22"/>
      <c r="C19" s="45" t="s">
        <v>141</v>
      </c>
      <c r="D19" s="23" t="s">
        <v>142</v>
      </c>
      <c r="E19" s="31" t="s">
        <v>297</v>
      </c>
      <c r="F19" s="39" t="s">
        <v>112</v>
      </c>
      <c r="G19" s="43">
        <v>4.25</v>
      </c>
      <c r="H19" s="41">
        <f t="shared" si="0"/>
        <v>3.1875</v>
      </c>
      <c r="I19" s="22">
        <v>1</v>
      </c>
      <c r="J19" s="33" t="s">
        <v>18</v>
      </c>
    </row>
    <row r="20" spans="1:10" x14ac:dyDescent="0.2">
      <c r="A20" s="22"/>
      <c r="B20" s="22" t="s">
        <v>293</v>
      </c>
      <c r="C20" s="45" t="s">
        <v>143</v>
      </c>
      <c r="D20" s="23" t="s">
        <v>144</v>
      </c>
      <c r="E20" s="24" t="s">
        <v>34</v>
      </c>
      <c r="F20" s="39" t="s">
        <v>112</v>
      </c>
      <c r="G20" s="43">
        <v>4.95</v>
      </c>
      <c r="H20" s="41">
        <f t="shared" si="0"/>
        <v>3.7125000000000004</v>
      </c>
      <c r="I20" s="22">
        <v>1</v>
      </c>
      <c r="J20" s="33" t="s">
        <v>18</v>
      </c>
    </row>
    <row r="21" spans="1:10" x14ac:dyDescent="0.2">
      <c r="A21" s="34"/>
      <c r="B21" s="22"/>
      <c r="C21" s="45" t="s">
        <v>145</v>
      </c>
      <c r="D21" s="23" t="s">
        <v>146</v>
      </c>
      <c r="E21" s="24" t="s">
        <v>69</v>
      </c>
      <c r="F21" s="39" t="s">
        <v>112</v>
      </c>
      <c r="G21" s="43">
        <v>3.95</v>
      </c>
      <c r="H21" s="41">
        <f t="shared" si="0"/>
        <v>2.9625000000000004</v>
      </c>
      <c r="I21" s="22">
        <v>1</v>
      </c>
      <c r="J21" s="33" t="s">
        <v>18</v>
      </c>
    </row>
    <row r="22" spans="1:10" x14ac:dyDescent="0.2">
      <c r="A22" s="34"/>
      <c r="B22" s="22"/>
      <c r="C22" s="45" t="s">
        <v>147</v>
      </c>
      <c r="D22" s="23" t="s">
        <v>148</v>
      </c>
      <c r="E22" s="24" t="s">
        <v>94</v>
      </c>
      <c r="F22" s="39" t="s">
        <v>112</v>
      </c>
      <c r="G22" s="43">
        <v>5.95</v>
      </c>
      <c r="H22" s="41">
        <f t="shared" si="0"/>
        <v>4.4625000000000004</v>
      </c>
      <c r="I22" s="22">
        <v>1</v>
      </c>
      <c r="J22" s="33" t="s">
        <v>18</v>
      </c>
    </row>
    <row r="23" spans="1:10" x14ac:dyDescent="0.2">
      <c r="A23" s="22"/>
      <c r="B23" s="22"/>
      <c r="C23" s="45" t="s">
        <v>149</v>
      </c>
      <c r="D23" s="23" t="s">
        <v>150</v>
      </c>
      <c r="E23" s="24" t="s">
        <v>35</v>
      </c>
      <c r="F23" s="39" t="s">
        <v>112</v>
      </c>
      <c r="G23" s="43">
        <v>3.95</v>
      </c>
      <c r="H23" s="41">
        <f t="shared" si="0"/>
        <v>2.9625000000000004</v>
      </c>
      <c r="I23" s="22">
        <v>1</v>
      </c>
      <c r="J23" s="33" t="s">
        <v>18</v>
      </c>
    </row>
    <row r="24" spans="1:10" x14ac:dyDescent="0.2">
      <c r="A24" s="34"/>
      <c r="B24" s="22"/>
      <c r="C24" s="45" t="s">
        <v>151</v>
      </c>
      <c r="D24" s="23" t="s">
        <v>152</v>
      </c>
      <c r="E24" s="24" t="s">
        <v>99</v>
      </c>
      <c r="F24" s="39" t="s">
        <v>112</v>
      </c>
      <c r="G24" s="43">
        <v>4.25</v>
      </c>
      <c r="H24" s="41">
        <f t="shared" si="0"/>
        <v>3.1875</v>
      </c>
      <c r="I24" s="22">
        <v>1</v>
      </c>
      <c r="J24" s="33" t="s">
        <v>18</v>
      </c>
    </row>
    <row r="25" spans="1:10" x14ac:dyDescent="0.2">
      <c r="A25" s="22"/>
      <c r="B25" s="22"/>
      <c r="C25" s="45" t="s">
        <v>153</v>
      </c>
      <c r="D25" s="23" t="s">
        <v>154</v>
      </c>
      <c r="E25" s="24" t="s">
        <v>22</v>
      </c>
      <c r="F25" s="39" t="s">
        <v>112</v>
      </c>
      <c r="G25" s="43">
        <v>6.95</v>
      </c>
      <c r="H25" s="41">
        <f t="shared" si="0"/>
        <v>5.2125000000000004</v>
      </c>
      <c r="I25" s="22">
        <v>1</v>
      </c>
      <c r="J25" s="33" t="s">
        <v>18</v>
      </c>
    </row>
    <row r="26" spans="1:10" x14ac:dyDescent="0.2">
      <c r="A26" s="34"/>
      <c r="B26" s="22"/>
      <c r="C26" s="45" t="s">
        <v>155</v>
      </c>
      <c r="D26" s="23" t="s">
        <v>156</v>
      </c>
      <c r="E26" s="24" t="s">
        <v>74</v>
      </c>
      <c r="F26" s="31" t="s">
        <v>111</v>
      </c>
      <c r="G26" s="43">
        <v>6.95</v>
      </c>
      <c r="H26" s="41">
        <f t="shared" si="0"/>
        <v>5.2125000000000004</v>
      </c>
      <c r="I26" s="22">
        <v>1</v>
      </c>
      <c r="J26" s="33" t="s">
        <v>18</v>
      </c>
    </row>
    <row r="27" spans="1:10" x14ac:dyDescent="0.2">
      <c r="A27" s="34"/>
      <c r="B27" s="22"/>
      <c r="C27" s="45" t="s">
        <v>157</v>
      </c>
      <c r="D27" s="23" t="s">
        <v>158</v>
      </c>
      <c r="E27" s="24" t="s">
        <v>89</v>
      </c>
      <c r="F27" s="39" t="s">
        <v>112</v>
      </c>
      <c r="G27" s="43">
        <v>4.95</v>
      </c>
      <c r="H27" s="41">
        <f t="shared" si="0"/>
        <v>3.7125000000000004</v>
      </c>
      <c r="I27" s="22">
        <v>1</v>
      </c>
      <c r="J27" s="33" t="s">
        <v>18</v>
      </c>
    </row>
    <row r="28" spans="1:10" x14ac:dyDescent="0.2">
      <c r="A28" s="34"/>
      <c r="B28" s="22"/>
      <c r="C28" s="45" t="s">
        <v>159</v>
      </c>
      <c r="D28" s="23" t="s">
        <v>160</v>
      </c>
      <c r="E28" s="24" t="s">
        <v>98</v>
      </c>
      <c r="F28" s="39" t="s">
        <v>112</v>
      </c>
      <c r="G28" s="43">
        <v>4.95</v>
      </c>
      <c r="H28" s="41">
        <f t="shared" si="0"/>
        <v>3.7125000000000004</v>
      </c>
      <c r="I28" s="22">
        <v>1</v>
      </c>
      <c r="J28" s="33" t="s">
        <v>18</v>
      </c>
    </row>
    <row r="29" spans="1:10" x14ac:dyDescent="0.2">
      <c r="A29" s="34"/>
      <c r="B29" s="22"/>
      <c r="C29" s="45" t="s">
        <v>161</v>
      </c>
      <c r="D29" s="23" t="s">
        <v>162</v>
      </c>
      <c r="E29" s="24" t="s">
        <v>71</v>
      </c>
      <c r="F29" s="39" t="s">
        <v>112</v>
      </c>
      <c r="G29" s="43">
        <v>4.99</v>
      </c>
      <c r="H29" s="41">
        <f t="shared" si="0"/>
        <v>3.7425000000000002</v>
      </c>
      <c r="I29" s="22">
        <v>1</v>
      </c>
      <c r="J29" s="33" t="s">
        <v>18</v>
      </c>
    </row>
    <row r="30" spans="1:10" x14ac:dyDescent="0.2">
      <c r="A30" s="22"/>
      <c r="B30" s="22"/>
      <c r="C30" s="45" t="s">
        <v>163</v>
      </c>
      <c r="D30" s="23" t="s">
        <v>164</v>
      </c>
      <c r="E30" s="24" t="s">
        <v>23</v>
      </c>
      <c r="F30" s="39" t="s">
        <v>112</v>
      </c>
      <c r="G30" s="43">
        <v>5.95</v>
      </c>
      <c r="H30" s="41">
        <f t="shared" si="0"/>
        <v>4.4625000000000004</v>
      </c>
      <c r="I30" s="22">
        <v>1</v>
      </c>
      <c r="J30" s="33" t="s">
        <v>18</v>
      </c>
    </row>
    <row r="31" spans="1:10" x14ac:dyDescent="0.2">
      <c r="A31" s="22"/>
      <c r="B31" s="22"/>
      <c r="C31" s="45" t="s">
        <v>165</v>
      </c>
      <c r="D31" s="23" t="s">
        <v>166</v>
      </c>
      <c r="E31" s="24" t="s">
        <v>51</v>
      </c>
      <c r="F31" s="39" t="s">
        <v>112</v>
      </c>
      <c r="G31" s="43">
        <v>4.95</v>
      </c>
      <c r="H31" s="41">
        <f t="shared" si="0"/>
        <v>3.7125000000000004</v>
      </c>
      <c r="I31" s="22">
        <v>1</v>
      </c>
      <c r="J31" s="33" t="s">
        <v>18</v>
      </c>
    </row>
    <row r="32" spans="1:10" x14ac:dyDescent="0.2">
      <c r="A32" s="34"/>
      <c r="B32" s="22"/>
      <c r="C32" s="45" t="s">
        <v>167</v>
      </c>
      <c r="D32" s="23" t="s">
        <v>168</v>
      </c>
      <c r="E32" s="31" t="s">
        <v>298</v>
      </c>
      <c r="F32" s="39" t="s">
        <v>112</v>
      </c>
      <c r="G32" s="43">
        <v>4.25</v>
      </c>
      <c r="H32" s="41">
        <f t="shared" si="0"/>
        <v>3.1875</v>
      </c>
      <c r="I32" s="22">
        <v>1</v>
      </c>
      <c r="J32" s="33" t="s">
        <v>18</v>
      </c>
    </row>
    <row r="33" spans="1:10" x14ac:dyDescent="0.2">
      <c r="A33" s="22"/>
      <c r="B33" s="22"/>
      <c r="C33" s="45" t="s">
        <v>169</v>
      </c>
      <c r="D33" s="23" t="s">
        <v>170</v>
      </c>
      <c r="E33" s="24" t="s">
        <v>56</v>
      </c>
      <c r="F33" s="31" t="s">
        <v>111</v>
      </c>
      <c r="G33" s="43">
        <v>6.95</v>
      </c>
      <c r="H33" s="41">
        <f t="shared" si="0"/>
        <v>5.2125000000000004</v>
      </c>
      <c r="I33" s="22">
        <v>1</v>
      </c>
      <c r="J33" s="33" t="s">
        <v>18</v>
      </c>
    </row>
    <row r="34" spans="1:10" x14ac:dyDescent="0.2">
      <c r="A34" s="34"/>
      <c r="B34" s="22"/>
      <c r="C34" s="45" t="s">
        <v>171</v>
      </c>
      <c r="D34" s="23" t="s">
        <v>172</v>
      </c>
      <c r="E34" s="31" t="s">
        <v>299</v>
      </c>
      <c r="F34" s="39" t="s">
        <v>112</v>
      </c>
      <c r="G34" s="43">
        <v>7.99</v>
      </c>
      <c r="H34" s="41">
        <f t="shared" si="0"/>
        <v>5.9924999999999997</v>
      </c>
      <c r="I34" s="22">
        <v>1</v>
      </c>
      <c r="J34" s="33" t="s">
        <v>18</v>
      </c>
    </row>
    <row r="35" spans="1:10" x14ac:dyDescent="0.2">
      <c r="A35" s="22"/>
      <c r="B35" s="22"/>
      <c r="C35" s="45" t="s">
        <v>173</v>
      </c>
      <c r="D35" s="23" t="s">
        <v>174</v>
      </c>
      <c r="E35" s="24" t="s">
        <v>52</v>
      </c>
      <c r="F35" s="39" t="s">
        <v>112</v>
      </c>
      <c r="G35" s="43">
        <v>4.95</v>
      </c>
      <c r="H35" s="41">
        <f t="shared" si="0"/>
        <v>3.7125000000000004</v>
      </c>
      <c r="I35" s="22">
        <v>1</v>
      </c>
      <c r="J35" s="33" t="s">
        <v>18</v>
      </c>
    </row>
    <row r="36" spans="1:10" x14ac:dyDescent="0.2">
      <c r="A36" s="22"/>
      <c r="B36" s="22"/>
      <c r="C36" s="45" t="s">
        <v>175</v>
      </c>
      <c r="D36" s="23" t="s">
        <v>176</v>
      </c>
      <c r="E36" s="24" t="s">
        <v>25</v>
      </c>
      <c r="F36" s="31" t="s">
        <v>111</v>
      </c>
      <c r="G36" s="43">
        <v>4.95</v>
      </c>
      <c r="H36" s="41">
        <f t="shared" si="0"/>
        <v>3.7125000000000004</v>
      </c>
      <c r="I36" s="22">
        <v>1</v>
      </c>
      <c r="J36" s="33" t="s">
        <v>18</v>
      </c>
    </row>
    <row r="37" spans="1:10" x14ac:dyDescent="0.2">
      <c r="A37" s="22"/>
      <c r="B37" s="22"/>
      <c r="C37" s="45" t="s">
        <v>177</v>
      </c>
      <c r="D37" s="23" t="s">
        <v>178</v>
      </c>
      <c r="E37" s="24" t="s">
        <v>53</v>
      </c>
      <c r="F37" s="39" t="s">
        <v>112</v>
      </c>
      <c r="G37" s="43">
        <v>6.95</v>
      </c>
      <c r="H37" s="41">
        <f t="shared" si="0"/>
        <v>5.2125000000000004</v>
      </c>
      <c r="I37" s="22">
        <v>1</v>
      </c>
      <c r="J37" s="33" t="s">
        <v>18</v>
      </c>
    </row>
    <row r="38" spans="1:10" x14ac:dyDescent="0.2">
      <c r="A38" s="22"/>
      <c r="B38" s="22"/>
      <c r="C38" s="45" t="s">
        <v>179</v>
      </c>
      <c r="D38" s="23" t="s">
        <v>180</v>
      </c>
      <c r="E38" s="24" t="s">
        <v>31</v>
      </c>
      <c r="F38" s="31" t="s">
        <v>111</v>
      </c>
      <c r="G38" s="43">
        <v>4.95</v>
      </c>
      <c r="H38" s="41">
        <f t="shared" si="0"/>
        <v>3.7125000000000004</v>
      </c>
      <c r="I38" s="22">
        <v>1</v>
      </c>
      <c r="J38" s="33" t="s">
        <v>18</v>
      </c>
    </row>
    <row r="39" spans="1:10" x14ac:dyDescent="0.2">
      <c r="A39" s="34"/>
      <c r="B39" s="22"/>
      <c r="C39" s="45" t="s">
        <v>181</v>
      </c>
      <c r="D39" s="23" t="s">
        <v>182</v>
      </c>
      <c r="E39" s="24" t="s">
        <v>97</v>
      </c>
      <c r="F39" s="39" t="s">
        <v>112</v>
      </c>
      <c r="G39" s="43">
        <v>6.95</v>
      </c>
      <c r="H39" s="41">
        <f t="shared" ref="H39:H70" si="1">G39*0.75</f>
        <v>5.2125000000000004</v>
      </c>
      <c r="I39" s="22">
        <v>1</v>
      </c>
      <c r="J39" s="33" t="s">
        <v>18</v>
      </c>
    </row>
    <row r="40" spans="1:10" x14ac:dyDescent="0.2">
      <c r="A40" s="34"/>
      <c r="B40" s="22"/>
      <c r="C40" s="45" t="s">
        <v>183</v>
      </c>
      <c r="D40" s="23" t="s">
        <v>184</v>
      </c>
      <c r="E40" s="24" t="s">
        <v>68</v>
      </c>
      <c r="F40" s="39" t="s">
        <v>112</v>
      </c>
      <c r="G40" s="43">
        <v>3.99</v>
      </c>
      <c r="H40" s="41">
        <f t="shared" si="1"/>
        <v>2.9925000000000002</v>
      </c>
      <c r="I40" s="22">
        <v>1</v>
      </c>
      <c r="J40" s="33" t="s">
        <v>18</v>
      </c>
    </row>
    <row r="41" spans="1:10" x14ac:dyDescent="0.2">
      <c r="A41" s="22"/>
      <c r="B41" s="22"/>
      <c r="C41" s="45" t="s">
        <v>185</v>
      </c>
      <c r="D41" s="23" t="s">
        <v>186</v>
      </c>
      <c r="E41" s="24" t="s">
        <v>43</v>
      </c>
      <c r="F41" s="39" t="s">
        <v>112</v>
      </c>
      <c r="G41" s="43">
        <v>6.5</v>
      </c>
      <c r="H41" s="41">
        <f t="shared" si="1"/>
        <v>4.875</v>
      </c>
      <c r="I41" s="22">
        <v>1</v>
      </c>
      <c r="J41" s="33" t="s">
        <v>18</v>
      </c>
    </row>
    <row r="42" spans="1:10" x14ac:dyDescent="0.2">
      <c r="A42" s="22"/>
      <c r="B42" s="22"/>
      <c r="C42" s="45" t="s">
        <v>187</v>
      </c>
      <c r="D42" s="23" t="s">
        <v>188</v>
      </c>
      <c r="E42" s="24" t="s">
        <v>29</v>
      </c>
      <c r="F42" s="39" t="s">
        <v>112</v>
      </c>
      <c r="G42" s="43">
        <v>5.95</v>
      </c>
      <c r="H42" s="41">
        <f t="shared" si="1"/>
        <v>4.4625000000000004</v>
      </c>
      <c r="I42" s="22">
        <v>1</v>
      </c>
      <c r="J42" s="33" t="s">
        <v>18</v>
      </c>
    </row>
    <row r="43" spans="1:10" x14ac:dyDescent="0.2">
      <c r="A43" s="22"/>
      <c r="B43" s="22" t="s">
        <v>294</v>
      </c>
      <c r="C43" s="45" t="s">
        <v>189</v>
      </c>
      <c r="D43" s="23" t="s">
        <v>190</v>
      </c>
      <c r="E43" s="24" t="s">
        <v>37</v>
      </c>
      <c r="F43" s="39" t="s">
        <v>112</v>
      </c>
      <c r="G43" s="43">
        <v>7.95</v>
      </c>
      <c r="H43" s="41">
        <f t="shared" si="1"/>
        <v>5.9625000000000004</v>
      </c>
      <c r="I43" s="22">
        <v>1</v>
      </c>
      <c r="J43" s="33" t="s">
        <v>18</v>
      </c>
    </row>
    <row r="44" spans="1:10" x14ac:dyDescent="0.2">
      <c r="A44" s="34"/>
      <c r="B44" s="22"/>
      <c r="C44" s="45" t="s">
        <v>191</v>
      </c>
      <c r="D44" s="23" t="s">
        <v>192</v>
      </c>
      <c r="E44" s="24" t="s">
        <v>102</v>
      </c>
      <c r="F44" s="39" t="s">
        <v>112</v>
      </c>
      <c r="G44" s="43">
        <v>7.33</v>
      </c>
      <c r="H44" s="41">
        <f t="shared" si="1"/>
        <v>5.4975000000000005</v>
      </c>
      <c r="I44" s="22">
        <v>1</v>
      </c>
      <c r="J44" s="33" t="s">
        <v>18</v>
      </c>
    </row>
    <row r="45" spans="1:10" x14ac:dyDescent="0.2">
      <c r="A45" s="34"/>
      <c r="B45" s="22"/>
      <c r="C45" s="45" t="s">
        <v>193</v>
      </c>
      <c r="D45" s="23" t="s">
        <v>194</v>
      </c>
      <c r="E45" s="24" t="s">
        <v>95</v>
      </c>
      <c r="F45" s="39" t="s">
        <v>112</v>
      </c>
      <c r="G45" s="43">
        <v>6.95</v>
      </c>
      <c r="H45" s="41">
        <f t="shared" si="1"/>
        <v>5.2125000000000004</v>
      </c>
      <c r="I45" s="22">
        <v>1</v>
      </c>
      <c r="J45" s="33" t="s">
        <v>18</v>
      </c>
    </row>
    <row r="46" spans="1:10" x14ac:dyDescent="0.2">
      <c r="A46" s="34"/>
      <c r="B46" s="22"/>
      <c r="C46" s="45" t="s">
        <v>195</v>
      </c>
      <c r="D46" s="23" t="s">
        <v>196</v>
      </c>
      <c r="E46" s="24" t="s">
        <v>87</v>
      </c>
      <c r="F46" s="39" t="s">
        <v>112</v>
      </c>
      <c r="G46" s="43">
        <v>4.5</v>
      </c>
      <c r="H46" s="41">
        <f t="shared" si="1"/>
        <v>3.375</v>
      </c>
      <c r="I46" s="22">
        <v>1</v>
      </c>
      <c r="J46" s="33" t="s">
        <v>18</v>
      </c>
    </row>
    <row r="47" spans="1:10" x14ac:dyDescent="0.2">
      <c r="A47" s="22"/>
      <c r="B47" s="22"/>
      <c r="C47" s="45" t="s">
        <v>197</v>
      </c>
      <c r="D47" s="23" t="s">
        <v>198</v>
      </c>
      <c r="E47" s="24" t="s">
        <v>48</v>
      </c>
      <c r="F47" s="39" t="s">
        <v>112</v>
      </c>
      <c r="G47" s="43">
        <v>5.95</v>
      </c>
      <c r="H47" s="41">
        <f t="shared" si="1"/>
        <v>4.4625000000000004</v>
      </c>
      <c r="I47" s="22">
        <v>1</v>
      </c>
      <c r="J47" s="33" t="s">
        <v>18</v>
      </c>
    </row>
    <row r="48" spans="1:10" x14ac:dyDescent="0.2">
      <c r="A48" s="22"/>
      <c r="B48" s="22"/>
      <c r="C48" s="45" t="s">
        <v>199</v>
      </c>
      <c r="D48" s="23" t="s">
        <v>200</v>
      </c>
      <c r="E48" s="24" t="s">
        <v>26</v>
      </c>
      <c r="F48" s="39" t="s">
        <v>112</v>
      </c>
      <c r="G48" s="43">
        <v>6.99</v>
      </c>
      <c r="H48" s="41">
        <f t="shared" si="1"/>
        <v>5.2424999999999997</v>
      </c>
      <c r="I48" s="22">
        <v>1</v>
      </c>
      <c r="J48" s="33" t="s">
        <v>18</v>
      </c>
    </row>
    <row r="49" spans="1:10" x14ac:dyDescent="0.2">
      <c r="A49" s="34"/>
      <c r="B49" s="22"/>
      <c r="C49" s="45" t="s">
        <v>201</v>
      </c>
      <c r="D49" s="23" t="s">
        <v>202</v>
      </c>
      <c r="E49" s="24" t="s">
        <v>115</v>
      </c>
      <c r="F49" s="39" t="s">
        <v>112</v>
      </c>
      <c r="G49" s="43">
        <v>5.95</v>
      </c>
      <c r="H49" s="41">
        <f t="shared" si="1"/>
        <v>4.4625000000000004</v>
      </c>
      <c r="I49" s="22">
        <v>1</v>
      </c>
      <c r="J49" s="33" t="s">
        <v>18</v>
      </c>
    </row>
    <row r="50" spans="1:10" x14ac:dyDescent="0.2">
      <c r="A50" s="34"/>
      <c r="B50" s="22"/>
      <c r="C50" s="45" t="s">
        <v>203</v>
      </c>
      <c r="D50" s="23" t="s">
        <v>204</v>
      </c>
      <c r="E50" s="24" t="s">
        <v>75</v>
      </c>
      <c r="F50" s="31" t="s">
        <v>111</v>
      </c>
      <c r="G50" s="43">
        <v>6.95</v>
      </c>
      <c r="H50" s="41">
        <f t="shared" si="1"/>
        <v>5.2125000000000004</v>
      </c>
      <c r="I50" s="22">
        <v>1</v>
      </c>
      <c r="J50" s="33" t="s">
        <v>18</v>
      </c>
    </row>
    <row r="51" spans="1:10" x14ac:dyDescent="0.2">
      <c r="A51" s="22"/>
      <c r="B51" s="22"/>
      <c r="C51" s="45" t="s">
        <v>205</v>
      </c>
      <c r="D51" s="23" t="s">
        <v>206</v>
      </c>
      <c r="E51" s="24" t="s">
        <v>42</v>
      </c>
      <c r="F51" s="39" t="s">
        <v>112</v>
      </c>
      <c r="G51" s="43">
        <v>4.95</v>
      </c>
      <c r="H51" s="41">
        <f t="shared" si="1"/>
        <v>3.7125000000000004</v>
      </c>
      <c r="I51" s="22">
        <v>1</v>
      </c>
      <c r="J51" s="33" t="s">
        <v>18</v>
      </c>
    </row>
    <row r="52" spans="1:10" x14ac:dyDescent="0.2">
      <c r="A52" s="34"/>
      <c r="B52" s="22"/>
      <c r="C52" s="45" t="s">
        <v>207</v>
      </c>
      <c r="D52" s="23" t="s">
        <v>208</v>
      </c>
      <c r="E52" s="24" t="s">
        <v>61</v>
      </c>
      <c r="F52" s="39" t="s">
        <v>112</v>
      </c>
      <c r="G52" s="43">
        <v>6.99</v>
      </c>
      <c r="H52" s="41">
        <f t="shared" si="1"/>
        <v>5.2424999999999997</v>
      </c>
      <c r="I52" s="22">
        <v>1</v>
      </c>
      <c r="J52" s="33" t="s">
        <v>18</v>
      </c>
    </row>
    <row r="53" spans="1:10" x14ac:dyDescent="0.2">
      <c r="A53" s="34"/>
      <c r="B53" s="22"/>
      <c r="C53" s="45" t="s">
        <v>209</v>
      </c>
      <c r="D53" s="23" t="s">
        <v>210</v>
      </c>
      <c r="E53" s="24" t="s">
        <v>100</v>
      </c>
      <c r="F53" s="39" t="s">
        <v>112</v>
      </c>
      <c r="G53" s="43">
        <v>5.5</v>
      </c>
      <c r="H53" s="41">
        <f t="shared" si="1"/>
        <v>4.125</v>
      </c>
      <c r="I53" s="22">
        <v>1</v>
      </c>
      <c r="J53" s="33" t="s">
        <v>18</v>
      </c>
    </row>
    <row r="54" spans="1:10" x14ac:dyDescent="0.2">
      <c r="A54" s="34"/>
      <c r="B54" s="22"/>
      <c r="C54" s="45" t="s">
        <v>211</v>
      </c>
      <c r="D54" s="23" t="s">
        <v>212</v>
      </c>
      <c r="E54" s="24" t="s">
        <v>105</v>
      </c>
      <c r="F54" s="31" t="s">
        <v>111</v>
      </c>
      <c r="G54" s="43">
        <v>5.95</v>
      </c>
      <c r="H54" s="41">
        <f t="shared" si="1"/>
        <v>4.4625000000000004</v>
      </c>
      <c r="I54" s="22">
        <v>1</v>
      </c>
      <c r="J54" s="33" t="s">
        <v>18</v>
      </c>
    </row>
    <row r="55" spans="1:10" x14ac:dyDescent="0.2">
      <c r="A55" s="34"/>
      <c r="B55" s="22"/>
      <c r="C55" s="45" t="s">
        <v>213</v>
      </c>
      <c r="D55" s="23" t="s">
        <v>214</v>
      </c>
      <c r="E55" s="24" t="s">
        <v>76</v>
      </c>
      <c r="F55" s="31" t="s">
        <v>111</v>
      </c>
      <c r="G55" s="43">
        <v>6.95</v>
      </c>
      <c r="H55" s="41">
        <f t="shared" si="1"/>
        <v>5.2125000000000004</v>
      </c>
      <c r="I55" s="22">
        <v>1</v>
      </c>
      <c r="J55" s="33" t="s">
        <v>18</v>
      </c>
    </row>
    <row r="56" spans="1:10" x14ac:dyDescent="0.2">
      <c r="A56" s="22"/>
      <c r="B56" s="22"/>
      <c r="C56" s="45" t="s">
        <v>215</v>
      </c>
      <c r="D56" s="23" t="s">
        <v>216</v>
      </c>
      <c r="E56" s="24" t="s">
        <v>28</v>
      </c>
      <c r="F56" s="39" t="s">
        <v>112</v>
      </c>
      <c r="G56" s="43">
        <v>5.5</v>
      </c>
      <c r="H56" s="41">
        <f t="shared" si="1"/>
        <v>4.125</v>
      </c>
      <c r="I56" s="22">
        <v>1</v>
      </c>
      <c r="J56" s="33" t="s">
        <v>18</v>
      </c>
    </row>
    <row r="57" spans="1:10" x14ac:dyDescent="0.2">
      <c r="A57" s="34"/>
      <c r="B57" s="22"/>
      <c r="C57" s="45" t="s">
        <v>217</v>
      </c>
      <c r="D57" s="23" t="s">
        <v>218</v>
      </c>
      <c r="E57" s="24" t="s">
        <v>85</v>
      </c>
      <c r="F57" s="39" t="s">
        <v>112</v>
      </c>
      <c r="G57" s="43">
        <v>5.5</v>
      </c>
      <c r="H57" s="41">
        <f t="shared" si="1"/>
        <v>4.125</v>
      </c>
      <c r="I57" s="22">
        <v>1</v>
      </c>
      <c r="J57" s="33" t="s">
        <v>18</v>
      </c>
    </row>
    <row r="58" spans="1:10" x14ac:dyDescent="0.2">
      <c r="A58" s="34"/>
      <c r="B58" s="22"/>
      <c r="C58" s="45" t="s">
        <v>219</v>
      </c>
      <c r="D58" s="23" t="s">
        <v>220</v>
      </c>
      <c r="E58" s="24" t="s">
        <v>78</v>
      </c>
      <c r="F58" s="31" t="s">
        <v>111</v>
      </c>
      <c r="G58" s="43">
        <v>6.95</v>
      </c>
      <c r="H58" s="41">
        <f t="shared" si="1"/>
        <v>5.2125000000000004</v>
      </c>
      <c r="I58" s="22">
        <v>1</v>
      </c>
      <c r="J58" s="33" t="s">
        <v>18</v>
      </c>
    </row>
    <row r="59" spans="1:10" x14ac:dyDescent="0.2">
      <c r="A59" s="22"/>
      <c r="B59" s="22"/>
      <c r="C59" s="45" t="s">
        <v>221</v>
      </c>
      <c r="D59" s="23" t="s">
        <v>222</v>
      </c>
      <c r="E59" s="24" t="s">
        <v>49</v>
      </c>
      <c r="F59" s="39" t="s">
        <v>112</v>
      </c>
      <c r="G59" s="43">
        <v>6.95</v>
      </c>
      <c r="H59" s="41">
        <f t="shared" si="1"/>
        <v>5.2125000000000004</v>
      </c>
      <c r="I59" s="22">
        <v>1</v>
      </c>
      <c r="J59" s="33" t="s">
        <v>18</v>
      </c>
    </row>
    <row r="60" spans="1:10" x14ac:dyDescent="0.2">
      <c r="A60" s="34"/>
      <c r="B60" s="22"/>
      <c r="C60" s="45" t="s">
        <v>223</v>
      </c>
      <c r="D60" s="23" t="s">
        <v>224</v>
      </c>
      <c r="E60" s="24" t="s">
        <v>83</v>
      </c>
      <c r="F60" s="31" t="s">
        <v>111</v>
      </c>
      <c r="G60" s="43">
        <v>6.95</v>
      </c>
      <c r="H60" s="41">
        <f t="shared" si="1"/>
        <v>5.2125000000000004</v>
      </c>
      <c r="I60" s="22">
        <v>1</v>
      </c>
      <c r="J60" s="33" t="s">
        <v>18</v>
      </c>
    </row>
    <row r="61" spans="1:10" x14ac:dyDescent="0.2">
      <c r="A61" s="22"/>
      <c r="B61" s="22"/>
      <c r="C61" s="45" t="s">
        <v>225</v>
      </c>
      <c r="D61" s="23" t="s">
        <v>226</v>
      </c>
      <c r="E61" s="24" t="s">
        <v>55</v>
      </c>
      <c r="F61" s="39" t="s">
        <v>112</v>
      </c>
      <c r="G61" s="43">
        <v>3.99</v>
      </c>
      <c r="H61" s="41">
        <f t="shared" si="1"/>
        <v>2.9925000000000002</v>
      </c>
      <c r="I61" s="22">
        <v>1</v>
      </c>
      <c r="J61" s="33" t="s">
        <v>18</v>
      </c>
    </row>
    <row r="62" spans="1:10" x14ac:dyDescent="0.2">
      <c r="A62" s="34"/>
      <c r="B62" s="22"/>
      <c r="C62" s="45" t="s">
        <v>227</v>
      </c>
      <c r="D62" s="23" t="s">
        <v>228</v>
      </c>
      <c r="E62" s="24" t="s">
        <v>59</v>
      </c>
      <c r="F62" s="39" t="s">
        <v>112</v>
      </c>
      <c r="G62" s="43">
        <v>5.95</v>
      </c>
      <c r="H62" s="41">
        <f t="shared" si="1"/>
        <v>4.4625000000000004</v>
      </c>
      <c r="I62" s="22">
        <v>1</v>
      </c>
      <c r="J62" s="33" t="s">
        <v>18</v>
      </c>
    </row>
    <row r="63" spans="1:10" x14ac:dyDescent="0.2">
      <c r="A63" s="34"/>
      <c r="B63" s="22"/>
      <c r="C63" s="45" t="s">
        <v>229</v>
      </c>
      <c r="D63" s="23" t="s">
        <v>230</v>
      </c>
      <c r="E63" s="24" t="s">
        <v>67</v>
      </c>
      <c r="F63" s="31" t="s">
        <v>111</v>
      </c>
      <c r="G63" s="43">
        <v>4.95</v>
      </c>
      <c r="H63" s="41">
        <f t="shared" si="1"/>
        <v>3.7125000000000004</v>
      </c>
      <c r="I63" s="22">
        <v>1</v>
      </c>
      <c r="J63" s="33" t="s">
        <v>18</v>
      </c>
    </row>
    <row r="64" spans="1:10" x14ac:dyDescent="0.2">
      <c r="A64" s="22"/>
      <c r="B64" s="22" t="s">
        <v>295</v>
      </c>
      <c r="C64" s="45" t="s">
        <v>231</v>
      </c>
      <c r="D64" s="23" t="s">
        <v>232</v>
      </c>
      <c r="E64" s="24" t="s">
        <v>33</v>
      </c>
      <c r="F64" s="39" t="s">
        <v>112</v>
      </c>
      <c r="G64" s="43">
        <v>4.5</v>
      </c>
      <c r="H64" s="41">
        <f t="shared" si="1"/>
        <v>3.375</v>
      </c>
      <c r="I64" s="22">
        <v>1</v>
      </c>
      <c r="J64" s="33" t="s">
        <v>18</v>
      </c>
    </row>
    <row r="65" spans="1:10" x14ac:dyDescent="0.2">
      <c r="A65" s="34"/>
      <c r="B65" s="22" t="s">
        <v>296</v>
      </c>
      <c r="C65" s="45" t="s">
        <v>233</v>
      </c>
      <c r="D65" s="23" t="s">
        <v>234</v>
      </c>
      <c r="E65" s="31" t="s">
        <v>300</v>
      </c>
      <c r="F65" s="39" t="s">
        <v>112</v>
      </c>
      <c r="G65" s="43">
        <v>4.95</v>
      </c>
      <c r="H65" s="41">
        <f t="shared" si="1"/>
        <v>3.7125000000000004</v>
      </c>
      <c r="I65" s="22">
        <v>1</v>
      </c>
      <c r="J65" s="33" t="s">
        <v>18</v>
      </c>
    </row>
    <row r="66" spans="1:10" x14ac:dyDescent="0.2">
      <c r="A66" s="34"/>
      <c r="B66" s="22"/>
      <c r="C66" s="45" t="s">
        <v>235</v>
      </c>
      <c r="D66" s="23" t="s">
        <v>236</v>
      </c>
      <c r="E66" s="24" t="s">
        <v>88</v>
      </c>
      <c r="F66" s="31" t="s">
        <v>111</v>
      </c>
      <c r="G66" s="43">
        <v>6.95</v>
      </c>
      <c r="H66" s="41">
        <f t="shared" si="1"/>
        <v>5.2125000000000004</v>
      </c>
      <c r="I66" s="22">
        <v>1</v>
      </c>
      <c r="J66" s="33" t="s">
        <v>18</v>
      </c>
    </row>
    <row r="67" spans="1:10" x14ac:dyDescent="0.2">
      <c r="A67" s="22"/>
      <c r="B67" s="22"/>
      <c r="C67" s="45" t="s">
        <v>237</v>
      </c>
      <c r="D67" s="23" t="s">
        <v>238</v>
      </c>
      <c r="E67" s="24" t="s">
        <v>44</v>
      </c>
      <c r="F67" s="31" t="s">
        <v>111</v>
      </c>
      <c r="G67" s="43">
        <v>4.95</v>
      </c>
      <c r="H67" s="41">
        <f t="shared" si="1"/>
        <v>3.7125000000000004</v>
      </c>
      <c r="I67" s="22">
        <v>1</v>
      </c>
      <c r="J67" s="33" t="s">
        <v>18</v>
      </c>
    </row>
    <row r="68" spans="1:10" x14ac:dyDescent="0.2">
      <c r="A68" s="34"/>
      <c r="B68" s="22"/>
      <c r="C68" s="45" t="s">
        <v>239</v>
      </c>
      <c r="D68" s="23" t="s">
        <v>240</v>
      </c>
      <c r="E68" s="24" t="s">
        <v>84</v>
      </c>
      <c r="F68" s="31" t="s">
        <v>111</v>
      </c>
      <c r="G68" s="43">
        <v>4.95</v>
      </c>
      <c r="H68" s="41">
        <f t="shared" si="1"/>
        <v>3.7125000000000004</v>
      </c>
      <c r="I68" s="22">
        <v>1</v>
      </c>
      <c r="J68" s="33" t="s">
        <v>18</v>
      </c>
    </row>
    <row r="69" spans="1:10" x14ac:dyDescent="0.2">
      <c r="A69" s="34"/>
      <c r="B69" s="22"/>
      <c r="C69" s="45" t="s">
        <v>241</v>
      </c>
      <c r="D69" s="23" t="s">
        <v>242</v>
      </c>
      <c r="E69" s="31" t="s">
        <v>301</v>
      </c>
      <c r="F69" s="39" t="s">
        <v>112</v>
      </c>
      <c r="G69" s="43">
        <v>4</v>
      </c>
      <c r="H69" s="41">
        <f t="shared" si="1"/>
        <v>3</v>
      </c>
      <c r="I69" s="22">
        <v>1</v>
      </c>
      <c r="J69" s="33" t="s">
        <v>18</v>
      </c>
    </row>
    <row r="70" spans="1:10" x14ac:dyDescent="0.2">
      <c r="A70" s="34"/>
      <c r="B70" s="22"/>
      <c r="C70" s="45" t="s">
        <v>243</v>
      </c>
      <c r="D70" s="23" t="s">
        <v>244</v>
      </c>
      <c r="E70" s="24" t="s">
        <v>58</v>
      </c>
      <c r="F70" s="39" t="s">
        <v>112</v>
      </c>
      <c r="G70" s="43">
        <v>5.95</v>
      </c>
      <c r="H70" s="41">
        <f t="shared" si="1"/>
        <v>4.4625000000000004</v>
      </c>
      <c r="I70" s="22">
        <v>1</v>
      </c>
      <c r="J70" s="33" t="s">
        <v>18</v>
      </c>
    </row>
    <row r="71" spans="1:10" x14ac:dyDescent="0.2">
      <c r="A71" s="22"/>
      <c r="B71" s="22"/>
      <c r="C71" s="45" t="s">
        <v>245</v>
      </c>
      <c r="D71" s="23" t="s">
        <v>246</v>
      </c>
      <c r="E71" s="24" t="s">
        <v>47</v>
      </c>
      <c r="F71" s="39" t="s">
        <v>112</v>
      </c>
      <c r="G71" s="43">
        <v>5.95</v>
      </c>
      <c r="H71" s="41">
        <f t="shared" ref="H71:H94" si="2">G71*0.75</f>
        <v>4.4625000000000004</v>
      </c>
      <c r="I71" s="22">
        <v>1</v>
      </c>
      <c r="J71" s="33" t="s">
        <v>18</v>
      </c>
    </row>
    <row r="72" spans="1:10" x14ac:dyDescent="0.2">
      <c r="A72" s="22"/>
      <c r="B72" s="22"/>
      <c r="C72" s="45" t="s">
        <v>247</v>
      </c>
      <c r="D72" s="23" t="s">
        <v>248</v>
      </c>
      <c r="E72" s="24" t="s">
        <v>36</v>
      </c>
      <c r="F72" s="39" t="s">
        <v>112</v>
      </c>
      <c r="G72" s="43">
        <v>5.95</v>
      </c>
      <c r="H72" s="41">
        <f t="shared" si="2"/>
        <v>4.4625000000000004</v>
      </c>
      <c r="I72" s="22">
        <v>1</v>
      </c>
      <c r="J72" s="33" t="s">
        <v>18</v>
      </c>
    </row>
    <row r="73" spans="1:10" x14ac:dyDescent="0.2">
      <c r="A73" s="34"/>
      <c r="B73" s="22"/>
      <c r="C73" s="45" t="s">
        <v>249</v>
      </c>
      <c r="D73" s="23" t="s">
        <v>250</v>
      </c>
      <c r="E73" s="24" t="s">
        <v>63</v>
      </c>
      <c r="F73" s="39" t="s">
        <v>112</v>
      </c>
      <c r="G73" s="43">
        <v>5.95</v>
      </c>
      <c r="H73" s="41">
        <f t="shared" si="2"/>
        <v>4.4625000000000004</v>
      </c>
      <c r="I73" s="22">
        <v>1</v>
      </c>
      <c r="J73" s="33" t="s">
        <v>18</v>
      </c>
    </row>
    <row r="74" spans="1:10" x14ac:dyDescent="0.2">
      <c r="A74" s="34"/>
      <c r="B74" s="22"/>
      <c r="C74" s="45" t="s">
        <v>251</v>
      </c>
      <c r="D74" s="23" t="s">
        <v>252</v>
      </c>
      <c r="E74" s="24" t="s">
        <v>93</v>
      </c>
      <c r="F74" s="39" t="s">
        <v>112</v>
      </c>
      <c r="G74" s="43">
        <v>5.95</v>
      </c>
      <c r="H74" s="41">
        <f t="shared" si="2"/>
        <v>4.4625000000000004</v>
      </c>
      <c r="I74" s="22">
        <v>1</v>
      </c>
      <c r="J74" s="33" t="s">
        <v>18</v>
      </c>
    </row>
    <row r="75" spans="1:10" x14ac:dyDescent="0.2">
      <c r="A75" s="34"/>
      <c r="B75" s="22"/>
      <c r="C75" s="45" t="s">
        <v>253</v>
      </c>
      <c r="D75" s="23" t="s">
        <v>254</v>
      </c>
      <c r="E75" s="24" t="s">
        <v>90</v>
      </c>
      <c r="F75" s="39" t="s">
        <v>112</v>
      </c>
      <c r="G75" s="43">
        <v>3.95</v>
      </c>
      <c r="H75" s="41">
        <f t="shared" si="2"/>
        <v>2.9625000000000004</v>
      </c>
      <c r="I75" s="22">
        <v>1</v>
      </c>
      <c r="J75" s="33" t="s">
        <v>18</v>
      </c>
    </row>
    <row r="76" spans="1:10" x14ac:dyDescent="0.2">
      <c r="A76" s="34"/>
      <c r="B76" s="22"/>
      <c r="C76" s="45" t="s">
        <v>255</v>
      </c>
      <c r="D76" s="23" t="s">
        <v>256</v>
      </c>
      <c r="E76" s="24" t="s">
        <v>62</v>
      </c>
      <c r="F76" s="39" t="s">
        <v>112</v>
      </c>
      <c r="G76" s="43">
        <v>6.99</v>
      </c>
      <c r="H76" s="41">
        <f t="shared" si="2"/>
        <v>5.2424999999999997</v>
      </c>
      <c r="I76" s="22">
        <v>1</v>
      </c>
      <c r="J76" s="33" t="s">
        <v>18</v>
      </c>
    </row>
    <row r="77" spans="1:10" x14ac:dyDescent="0.2">
      <c r="A77" s="34"/>
      <c r="B77" s="22"/>
      <c r="C77" s="45" t="s">
        <v>257</v>
      </c>
      <c r="D77" s="23" t="s">
        <v>258</v>
      </c>
      <c r="E77" s="24" t="s">
        <v>82</v>
      </c>
      <c r="F77" s="39" t="s">
        <v>112</v>
      </c>
      <c r="G77" s="43">
        <v>3.99</v>
      </c>
      <c r="H77" s="41">
        <f t="shared" si="2"/>
        <v>2.9925000000000002</v>
      </c>
      <c r="I77" s="22">
        <v>1</v>
      </c>
      <c r="J77" s="33" t="s">
        <v>18</v>
      </c>
    </row>
    <row r="78" spans="1:10" x14ac:dyDescent="0.2">
      <c r="A78" s="34"/>
      <c r="B78" s="22"/>
      <c r="C78" s="45" t="s">
        <v>259</v>
      </c>
      <c r="D78" s="23" t="s">
        <v>260</v>
      </c>
      <c r="E78" s="24" t="s">
        <v>77</v>
      </c>
      <c r="F78" s="31" t="s">
        <v>111</v>
      </c>
      <c r="G78" s="43">
        <v>6.95</v>
      </c>
      <c r="H78" s="41">
        <f t="shared" si="2"/>
        <v>5.2125000000000004</v>
      </c>
      <c r="I78" s="22">
        <v>1</v>
      </c>
      <c r="J78" s="33" t="s">
        <v>18</v>
      </c>
    </row>
    <row r="79" spans="1:10" s="3" customFormat="1" x14ac:dyDescent="0.2">
      <c r="A79" s="22"/>
      <c r="B79" s="22"/>
      <c r="C79" s="45" t="s">
        <v>261</v>
      </c>
      <c r="D79" s="23" t="s">
        <v>262</v>
      </c>
      <c r="E79" s="24" t="s">
        <v>27</v>
      </c>
      <c r="F79" s="39" t="s">
        <v>112</v>
      </c>
      <c r="G79" s="43">
        <v>6.99</v>
      </c>
      <c r="H79" s="41">
        <f t="shared" si="2"/>
        <v>5.2424999999999997</v>
      </c>
      <c r="I79" s="22">
        <v>1</v>
      </c>
      <c r="J79" s="33" t="s">
        <v>18</v>
      </c>
    </row>
    <row r="80" spans="1:10" s="3" customFormat="1" x14ac:dyDescent="0.2">
      <c r="A80" s="34"/>
      <c r="B80" s="22"/>
      <c r="C80" s="45" t="s">
        <v>263</v>
      </c>
      <c r="D80" s="23" t="s">
        <v>264</v>
      </c>
      <c r="E80" s="24" t="s">
        <v>103</v>
      </c>
      <c r="F80" s="39" t="s">
        <v>112</v>
      </c>
      <c r="G80" s="43">
        <v>5.95</v>
      </c>
      <c r="H80" s="41">
        <f t="shared" si="2"/>
        <v>4.4625000000000004</v>
      </c>
      <c r="I80" s="22">
        <v>1</v>
      </c>
      <c r="J80" s="33" t="s">
        <v>18</v>
      </c>
    </row>
    <row r="81" spans="1:10" s="3" customFormat="1" x14ac:dyDescent="0.2">
      <c r="A81" s="34"/>
      <c r="B81" s="22"/>
      <c r="C81" s="45" t="s">
        <v>265</v>
      </c>
      <c r="D81" s="23" t="s">
        <v>266</v>
      </c>
      <c r="E81" s="24" t="s">
        <v>104</v>
      </c>
      <c r="F81" s="31" t="s">
        <v>111</v>
      </c>
      <c r="G81" s="43">
        <v>4.95</v>
      </c>
      <c r="H81" s="41">
        <f t="shared" si="2"/>
        <v>3.7125000000000004</v>
      </c>
      <c r="I81" s="22">
        <v>1</v>
      </c>
      <c r="J81" s="33" t="s">
        <v>18</v>
      </c>
    </row>
    <row r="82" spans="1:10" s="3" customFormat="1" x14ac:dyDescent="0.2">
      <c r="A82" s="34"/>
      <c r="B82" s="22"/>
      <c r="C82" s="45" t="s">
        <v>267</v>
      </c>
      <c r="D82" s="23" t="s">
        <v>268</v>
      </c>
      <c r="E82" s="24" t="s">
        <v>86</v>
      </c>
      <c r="F82" s="31" t="s">
        <v>111</v>
      </c>
      <c r="G82" s="43">
        <v>6.95</v>
      </c>
      <c r="H82" s="41">
        <f t="shared" si="2"/>
        <v>5.2125000000000004</v>
      </c>
      <c r="I82" s="22">
        <v>1</v>
      </c>
      <c r="J82" s="33" t="s">
        <v>18</v>
      </c>
    </row>
    <row r="83" spans="1:10" s="3" customFormat="1" x14ac:dyDescent="0.2">
      <c r="A83" s="34"/>
      <c r="B83" s="22"/>
      <c r="C83" s="45" t="s">
        <v>269</v>
      </c>
      <c r="D83" s="23" t="s">
        <v>270</v>
      </c>
      <c r="E83" s="24" t="s">
        <v>66</v>
      </c>
      <c r="F83" s="31" t="s">
        <v>111</v>
      </c>
      <c r="G83" s="43">
        <v>4.95</v>
      </c>
      <c r="H83" s="41">
        <f t="shared" si="2"/>
        <v>3.7125000000000004</v>
      </c>
      <c r="I83" s="22">
        <v>1</v>
      </c>
      <c r="J83" s="33" t="s">
        <v>18</v>
      </c>
    </row>
    <row r="84" spans="1:10" s="3" customFormat="1" x14ac:dyDescent="0.2">
      <c r="A84" s="22"/>
      <c r="B84" s="22"/>
      <c r="C84" s="45" t="s">
        <v>271</v>
      </c>
      <c r="D84" s="23" t="s">
        <v>272</v>
      </c>
      <c r="E84" s="24" t="s">
        <v>50</v>
      </c>
      <c r="F84" s="31" t="s">
        <v>111</v>
      </c>
      <c r="G84" s="43">
        <v>6.95</v>
      </c>
      <c r="H84" s="41">
        <f t="shared" si="2"/>
        <v>5.2125000000000004</v>
      </c>
      <c r="I84" s="22">
        <v>1</v>
      </c>
      <c r="J84" s="33" t="s">
        <v>18</v>
      </c>
    </row>
    <row r="85" spans="1:10" s="3" customFormat="1" x14ac:dyDescent="0.2">
      <c r="A85" s="34"/>
      <c r="B85" s="22"/>
      <c r="C85" s="45" t="s">
        <v>273</v>
      </c>
      <c r="D85" s="23" t="s">
        <v>274</v>
      </c>
      <c r="E85" s="24" t="s">
        <v>65</v>
      </c>
      <c r="F85" s="31" t="s">
        <v>111</v>
      </c>
      <c r="G85" s="43">
        <v>4.95</v>
      </c>
      <c r="H85" s="41">
        <f t="shared" si="2"/>
        <v>3.7125000000000004</v>
      </c>
      <c r="I85" s="22">
        <v>1</v>
      </c>
      <c r="J85" s="33" t="s">
        <v>18</v>
      </c>
    </row>
    <row r="86" spans="1:10" s="3" customFormat="1" x14ac:dyDescent="0.2">
      <c r="A86" s="34"/>
      <c r="B86" s="22"/>
      <c r="C86" s="45" t="s">
        <v>275</v>
      </c>
      <c r="D86" s="23" t="s">
        <v>276</v>
      </c>
      <c r="E86" s="24" t="s">
        <v>79</v>
      </c>
      <c r="F86" s="31" t="s">
        <v>111</v>
      </c>
      <c r="G86" s="43">
        <v>6.95</v>
      </c>
      <c r="H86" s="41">
        <f t="shared" si="2"/>
        <v>5.2125000000000004</v>
      </c>
      <c r="I86" s="22">
        <v>1</v>
      </c>
      <c r="J86" s="33" t="s">
        <v>18</v>
      </c>
    </row>
    <row r="87" spans="1:10" s="3" customFormat="1" x14ac:dyDescent="0.2">
      <c r="A87" s="22"/>
      <c r="B87" s="22"/>
      <c r="C87" s="45" t="s">
        <v>277</v>
      </c>
      <c r="D87" s="23" t="s">
        <v>278</v>
      </c>
      <c r="E87" s="24" t="s">
        <v>54</v>
      </c>
      <c r="F87" s="31" t="s">
        <v>111</v>
      </c>
      <c r="G87" s="43">
        <v>6.95</v>
      </c>
      <c r="H87" s="41">
        <f t="shared" si="2"/>
        <v>5.2125000000000004</v>
      </c>
      <c r="I87" s="22">
        <v>1</v>
      </c>
      <c r="J87" s="33" t="s">
        <v>18</v>
      </c>
    </row>
    <row r="88" spans="1:10" s="3" customFormat="1" x14ac:dyDescent="0.2">
      <c r="A88" s="34"/>
      <c r="B88" s="22"/>
      <c r="C88" s="45" t="s">
        <v>279</v>
      </c>
      <c r="D88" s="23" t="s">
        <v>280</v>
      </c>
      <c r="E88" s="24" t="s">
        <v>73</v>
      </c>
      <c r="F88" s="31" t="s">
        <v>111</v>
      </c>
      <c r="G88" s="43">
        <v>5.95</v>
      </c>
      <c r="H88" s="41">
        <f t="shared" si="2"/>
        <v>4.4625000000000004</v>
      </c>
      <c r="I88" s="22">
        <v>1</v>
      </c>
      <c r="J88" s="33" t="s">
        <v>18</v>
      </c>
    </row>
    <row r="89" spans="1:10" s="3" customFormat="1" x14ac:dyDescent="0.2">
      <c r="A89" s="34"/>
      <c r="B89" s="22"/>
      <c r="C89" s="45" t="s">
        <v>281</v>
      </c>
      <c r="D89" s="23" t="s">
        <v>282</v>
      </c>
      <c r="E89" s="24" t="s">
        <v>70</v>
      </c>
      <c r="F89" s="31" t="s">
        <v>111</v>
      </c>
      <c r="G89" s="43">
        <v>4.95</v>
      </c>
      <c r="H89" s="41">
        <f t="shared" si="2"/>
        <v>3.7125000000000004</v>
      </c>
      <c r="I89" s="22">
        <v>1</v>
      </c>
      <c r="J89" s="33" t="s">
        <v>18</v>
      </c>
    </row>
    <row r="90" spans="1:10" s="3" customFormat="1" x14ac:dyDescent="0.2">
      <c r="A90" s="34"/>
      <c r="B90" s="22"/>
      <c r="C90" s="45" t="s">
        <v>283</v>
      </c>
      <c r="D90" s="23" t="s">
        <v>284</v>
      </c>
      <c r="E90" s="24" t="s">
        <v>81</v>
      </c>
      <c r="F90" s="31" t="s">
        <v>111</v>
      </c>
      <c r="G90" s="43">
        <v>4.95</v>
      </c>
      <c r="H90" s="41">
        <f t="shared" si="2"/>
        <v>3.7125000000000004</v>
      </c>
      <c r="I90" s="22">
        <v>1</v>
      </c>
      <c r="J90" s="33" t="s">
        <v>18</v>
      </c>
    </row>
    <row r="91" spans="1:10" s="3" customFormat="1" x14ac:dyDescent="0.2">
      <c r="A91" s="34"/>
      <c r="B91" s="22"/>
      <c r="C91" s="45" t="s">
        <v>285</v>
      </c>
      <c r="D91" s="23" t="s">
        <v>286</v>
      </c>
      <c r="E91" s="24" t="s">
        <v>80</v>
      </c>
      <c r="F91" s="39" t="s">
        <v>112</v>
      </c>
      <c r="G91" s="43">
        <v>4.95</v>
      </c>
      <c r="H91" s="41">
        <f t="shared" si="2"/>
        <v>3.7125000000000004</v>
      </c>
      <c r="I91" s="22">
        <v>1</v>
      </c>
      <c r="J91" s="33" t="s">
        <v>18</v>
      </c>
    </row>
    <row r="92" spans="1:10" s="3" customFormat="1" x14ac:dyDescent="0.2">
      <c r="A92" s="22"/>
      <c r="B92" s="22"/>
      <c r="C92" s="45" t="s">
        <v>287</v>
      </c>
      <c r="D92" s="23" t="s">
        <v>288</v>
      </c>
      <c r="E92" s="24" t="s">
        <v>57</v>
      </c>
      <c r="F92" s="39" t="s">
        <v>112</v>
      </c>
      <c r="G92" s="43">
        <v>0</v>
      </c>
      <c r="H92" s="41">
        <f t="shared" si="2"/>
        <v>0</v>
      </c>
      <c r="I92" s="22">
        <v>1</v>
      </c>
      <c r="J92" s="33" t="s">
        <v>18</v>
      </c>
    </row>
    <row r="93" spans="1:10" s="3" customFormat="1" x14ac:dyDescent="0.2">
      <c r="A93" s="34"/>
      <c r="B93" s="22"/>
      <c r="C93" s="45" t="s">
        <v>289</v>
      </c>
      <c r="D93" s="23" t="s">
        <v>290</v>
      </c>
      <c r="E93" s="24" t="s">
        <v>60</v>
      </c>
      <c r="F93" s="39" t="s">
        <v>112</v>
      </c>
      <c r="G93" s="43">
        <v>0</v>
      </c>
      <c r="H93" s="41">
        <f t="shared" si="2"/>
        <v>0</v>
      </c>
      <c r="I93" s="22">
        <v>1</v>
      </c>
      <c r="J93" s="33" t="s">
        <v>18</v>
      </c>
    </row>
    <row r="94" spans="1:10" s="3" customFormat="1" x14ac:dyDescent="0.2">
      <c r="A94" s="22"/>
      <c r="B94" s="22"/>
      <c r="C94" s="45" t="s">
        <v>291</v>
      </c>
      <c r="D94" s="23" t="s">
        <v>292</v>
      </c>
      <c r="E94" s="24" t="s">
        <v>41</v>
      </c>
      <c r="F94" s="39" t="s">
        <v>112</v>
      </c>
      <c r="G94" s="43">
        <v>3.95</v>
      </c>
      <c r="H94" s="41">
        <f t="shared" si="2"/>
        <v>2.9625000000000004</v>
      </c>
      <c r="I94" s="22">
        <v>1</v>
      </c>
      <c r="J94" s="33" t="s">
        <v>18</v>
      </c>
    </row>
    <row r="95" spans="1:10" s="3" customFormat="1" x14ac:dyDescent="0.2">
      <c r="A95" s="34"/>
      <c r="B95" s="35"/>
      <c r="C95" s="44" t="s">
        <v>106</v>
      </c>
      <c r="D95" s="44" t="s">
        <v>106</v>
      </c>
      <c r="E95" s="36" t="s">
        <v>107</v>
      </c>
      <c r="F95" s="40" t="s">
        <v>113</v>
      </c>
      <c r="G95" s="41">
        <v>1</v>
      </c>
      <c r="H95" s="41">
        <v>1</v>
      </c>
      <c r="I95" s="32">
        <v>1</v>
      </c>
      <c r="J95" s="42" t="s">
        <v>114</v>
      </c>
    </row>
    <row r="96" spans="1:10" s="3" customFormat="1" x14ac:dyDescent="0.2">
      <c r="A96" s="34"/>
      <c r="B96" s="35"/>
      <c r="C96" s="44" t="s">
        <v>108</v>
      </c>
      <c r="D96" s="44" t="s">
        <v>108</v>
      </c>
      <c r="E96" s="36" t="s">
        <v>109</v>
      </c>
      <c r="F96" s="40" t="s">
        <v>113</v>
      </c>
      <c r="G96" s="41">
        <v>1</v>
      </c>
      <c r="H96" s="41">
        <v>1</v>
      </c>
      <c r="I96" s="32">
        <v>1</v>
      </c>
      <c r="J96" s="42" t="s">
        <v>114</v>
      </c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</sheetData>
  <sortState ref="A7:J94">
    <sortCondition ref="E7:E94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"/>
  <sheetViews>
    <sheetView workbookViewId="0">
      <selection activeCell="E6" sqref="E6"/>
    </sheetView>
  </sheetViews>
  <sheetFormatPr defaultRowHeight="12.75" x14ac:dyDescent="0.2"/>
  <cols>
    <col min="3" max="3" width="13.42578125" bestFit="1" customWidth="1"/>
    <col min="4" max="4" width="14.7109375" bestFit="1" customWidth="1"/>
    <col min="5" max="5" width="32.140625" customWidth="1"/>
    <col min="6" max="6" width="13.42578125" bestFit="1" customWidth="1"/>
    <col min="7" max="7" width="13" customWidth="1"/>
    <col min="8" max="8" width="8.28515625" customWidth="1"/>
    <col min="9" max="9" width="4.42578125" customWidth="1"/>
    <col min="10" max="10" width="9.28515625" customWidth="1"/>
  </cols>
  <sheetData>
    <row r="1" spans="1:25" s="1" customFormat="1" x14ac:dyDescent="0.2">
      <c r="A1" s="22"/>
      <c r="B1" s="23"/>
      <c r="C1" s="37" t="s">
        <v>110</v>
      </c>
      <c r="D1" s="22" t="s">
        <v>38</v>
      </c>
      <c r="E1" s="24" t="s">
        <v>39</v>
      </c>
      <c r="F1" s="39" t="s">
        <v>112</v>
      </c>
      <c r="G1" s="38">
        <v>3.99</v>
      </c>
      <c r="H1" s="36">
        <f>G1*0.75</f>
        <v>2.9925000000000002</v>
      </c>
      <c r="I1" s="22">
        <v>1</v>
      </c>
      <c r="J1" s="33" t="s">
        <v>18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additional books not in box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2015-07-21T14:24:35Z</cp:lastPrinted>
  <dcterms:created xsi:type="dcterms:W3CDTF">2006-11-18T02:25:30Z</dcterms:created>
  <dcterms:modified xsi:type="dcterms:W3CDTF">2015-07-28T11:40:15Z</dcterms:modified>
</cp:coreProperties>
</file>