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Detail'!$A$6:$Y$6</definedName>
    <definedName name="_xlnm.Print_Area" localSheetId="0">'Bundle Submission Detail'!$A$1:$I$97</definedName>
  </definedNames>
  <calcPr calcId="145621"/>
</workbook>
</file>

<file path=xl/calcChain.xml><?xml version="1.0" encoding="utf-8"?>
<calcChain xmlns="http://schemas.openxmlformats.org/spreadsheetml/2006/main">
  <c r="H34" i="3" l="1"/>
  <c r="H88" i="3"/>
  <c r="H51" i="3"/>
  <c r="H37" i="3"/>
  <c r="H48" i="3"/>
  <c r="H22" i="3"/>
  <c r="H64" i="3"/>
  <c r="H77" i="3"/>
  <c r="H50" i="3"/>
  <c r="H69" i="3"/>
  <c r="H73" i="3"/>
  <c r="H47" i="3"/>
  <c r="H70" i="3"/>
  <c r="H89" i="3" l="1"/>
  <c r="H62" i="3"/>
  <c r="H94" i="3"/>
  <c r="H90" i="3"/>
  <c r="H54" i="3"/>
  <c r="H28" i="3"/>
  <c r="H71" i="3"/>
  <c r="H14" i="3"/>
  <c r="H85" i="3"/>
  <c r="H57" i="3"/>
  <c r="H93" i="3"/>
  <c r="H63" i="3"/>
  <c r="H45" i="3"/>
  <c r="H39" i="3"/>
  <c r="H46" i="3"/>
  <c r="H30" i="3"/>
  <c r="H38" i="3"/>
  <c r="H29" i="3"/>
  <c r="H56" i="3"/>
  <c r="H53" i="3"/>
  <c r="H80" i="3"/>
  <c r="H44" i="3"/>
  <c r="H49" i="3"/>
  <c r="H55" i="3"/>
  <c r="H9" i="3"/>
  <c r="H81" i="3"/>
  <c r="H68" i="3"/>
  <c r="H65" i="3"/>
  <c r="H82" i="3"/>
  <c r="H92" i="3"/>
  <c r="H79" i="3"/>
  <c r="H75" i="3"/>
  <c r="H87" i="3"/>
  <c r="H86" i="3"/>
  <c r="H8" i="3"/>
  <c r="H7" i="3"/>
  <c r="H43" i="3"/>
  <c r="H36" i="3"/>
  <c r="H17" i="3"/>
  <c r="H67" i="3"/>
  <c r="H91" i="3"/>
  <c r="H13" i="3"/>
  <c r="H78" i="3"/>
  <c r="H20" i="3"/>
  <c r="H76" i="3"/>
  <c r="H84" i="3"/>
  <c r="H35" i="3"/>
  <c r="H74" i="3"/>
  <c r="H21" i="3"/>
  <c r="H72" i="3"/>
  <c r="H32" i="3"/>
  <c r="H33" i="3"/>
  <c r="H52" i="3"/>
  <c r="H83" i="3"/>
  <c r="H10" i="3"/>
  <c r="H12" i="3"/>
  <c r="H25" i="3"/>
  <c r="H26" i="3"/>
  <c r="H31" i="3"/>
  <c r="H23" i="3"/>
  <c r="H15" i="3"/>
  <c r="H11" i="3"/>
  <c r="H42" i="3"/>
  <c r="H66" i="3"/>
  <c r="H61" i="3"/>
  <c r="H60" i="3"/>
  <c r="H59" i="3"/>
  <c r="H58" i="3"/>
  <c r="H18" i="3"/>
  <c r="H19" i="3"/>
  <c r="H16" i="3"/>
  <c r="H24" i="3"/>
  <c r="H27" i="3"/>
  <c r="H40" i="3"/>
  <c r="H41" i="3"/>
</calcChain>
</file>

<file path=xl/sharedStrings.xml><?xml version="1.0" encoding="utf-8"?>
<sst xmlns="http://schemas.openxmlformats.org/spreadsheetml/2006/main" count="479" uniqueCount="298">
  <si>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</si>
  <si>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</si>
  <si>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</si>
  <si>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</si>
  <si>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</si>
  <si>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</si>
  <si>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</si>
  <si>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</si>
  <si>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</si>
  <si>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</si>
  <si>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</si>
  <si>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</si>
  <si>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</si>
  <si>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</si>
  <si>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</si>
  <si>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</si>
  <si>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</si>
  <si>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</si>
  <si>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</si>
  <si>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</si>
  <si>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9780590162845 </t>
  </si>
  <si>
    <t xml:space="preserve">9780590162876 </t>
  </si>
  <si>
    <t>Henry and Mudge and the Long Weekend</t>
  </si>
  <si>
    <t xml:space="preserve">9780590303842 </t>
  </si>
  <si>
    <t>Cloudy With a Chance of Meatballs</t>
  </si>
  <si>
    <t xml:space="preserve">9780590411554 </t>
  </si>
  <si>
    <t>City Mouse–Country Mouse</t>
  </si>
  <si>
    <t xml:space="preserve">9780590421447 </t>
  </si>
  <si>
    <t>Alexander and the Terrible, Horrible, No Good, Very Bad Day</t>
  </si>
  <si>
    <t xml:space="preserve">9780590422710 </t>
  </si>
  <si>
    <t>Angel Child, Dragon Child</t>
  </si>
  <si>
    <t xml:space="preserve">9780590473408 </t>
  </si>
  <si>
    <t>Anansi the Spider</t>
  </si>
  <si>
    <t xml:space="preserve">9780590623520 </t>
  </si>
  <si>
    <t xml:space="preserve">9780590629843 </t>
  </si>
  <si>
    <t xml:space="preserve">9780590629850 </t>
  </si>
  <si>
    <t xml:space="preserve">9780590988247 </t>
  </si>
  <si>
    <t xml:space="preserve">9780590118774 </t>
  </si>
  <si>
    <t>Miss Nelson Is Missing!</t>
  </si>
  <si>
    <t xml:space="preserve">9780439853118 </t>
  </si>
  <si>
    <t>Hi! Fly Guy</t>
  </si>
  <si>
    <t xml:space="preserve">9780439188074 </t>
  </si>
  <si>
    <t>100th Day Worries</t>
  </si>
  <si>
    <t xml:space="preserve">9780439813860 </t>
  </si>
  <si>
    <t>Abigail the Breeze Fairy</t>
  </si>
  <si>
    <t xml:space="preserve">9780439489201 </t>
  </si>
  <si>
    <t xml:space="preserve">9780439799706 </t>
  </si>
  <si>
    <t>Dinosaurs Galore</t>
  </si>
  <si>
    <t xml:space="preserve">9780545215794 </t>
  </si>
  <si>
    <t>Clifford's Good Deeds</t>
  </si>
  <si>
    <t xml:space="preserve">9780545215770 </t>
  </si>
  <si>
    <t>Clifford Goes to Dog School</t>
  </si>
  <si>
    <t xml:space="preserve">9780590425674 </t>
  </si>
  <si>
    <t>A House for Hermit Crab</t>
  </si>
  <si>
    <t xml:space="preserve">9780545203753 </t>
  </si>
  <si>
    <t>1001 Monster Things to Spot</t>
  </si>
  <si>
    <t xml:space="preserve">9780545279383 </t>
  </si>
  <si>
    <t>The Pig of Happiness</t>
  </si>
  <si>
    <t xml:space="preserve">9780545386623 </t>
  </si>
  <si>
    <t>Lily Brown's Paintings</t>
  </si>
  <si>
    <t xml:space="preserve">9780439598392 </t>
  </si>
  <si>
    <t>Dog Breath!</t>
  </si>
  <si>
    <t xml:space="preserve">9780545290036 </t>
  </si>
  <si>
    <t>Dirt on My Shirt</t>
  </si>
  <si>
    <t xml:space="preserve">9780545112758 </t>
  </si>
  <si>
    <t xml:space="preserve">9780545057387 </t>
  </si>
  <si>
    <t>Big Bug Surprise</t>
  </si>
  <si>
    <t xml:space="preserve">9780545484190 </t>
  </si>
  <si>
    <t>Start Saving, Henry!</t>
  </si>
  <si>
    <t xml:space="preserve">9780545503952 </t>
  </si>
  <si>
    <t>E-mergency!</t>
  </si>
  <si>
    <t xml:space="preserve">9780545537353 </t>
  </si>
  <si>
    <t>The Princess and the Pig</t>
  </si>
  <si>
    <t xml:space="preserve">9780545587570 </t>
  </si>
  <si>
    <t>Stink and the Midnight Zombie Walk</t>
  </si>
  <si>
    <t xml:space="preserve">9780545607612 </t>
  </si>
  <si>
    <t>Biblioburro</t>
  </si>
  <si>
    <t xml:space="preserve">9780439409001 </t>
  </si>
  <si>
    <t>Take the Court</t>
  </si>
  <si>
    <t xml:space="preserve">9780590670821 </t>
  </si>
  <si>
    <t>A Place for Grace</t>
  </si>
  <si>
    <t xml:space="preserve">9780545496612 </t>
  </si>
  <si>
    <t>What Really Happened to Humpty?</t>
  </si>
  <si>
    <t xml:space="preserve">9780545006699 </t>
  </si>
  <si>
    <t>Museum Madness</t>
  </si>
  <si>
    <t xml:space="preserve">9780590460095 </t>
  </si>
  <si>
    <t>Amazing Grace</t>
  </si>
  <si>
    <t xml:space="preserve">9780545271899 </t>
  </si>
  <si>
    <t>Flat Stanley and the Haunted House</t>
  </si>
  <si>
    <t xml:space="preserve">9780545512114 </t>
  </si>
  <si>
    <t>I Spy Shapes in Art</t>
  </si>
  <si>
    <t xml:space="preserve">9780545110884 </t>
  </si>
  <si>
    <t>Crazy Hair Day</t>
  </si>
  <si>
    <t xml:space="preserve">9780439562119 </t>
  </si>
  <si>
    <t>Dear Mrs. LaRue</t>
  </si>
  <si>
    <t xml:space="preserve">9780590411011 </t>
  </si>
  <si>
    <t>The Tale of Peter Rabbit</t>
  </si>
  <si>
    <t xml:space="preserve">9780590454261 </t>
  </si>
  <si>
    <t>Thunder Cake</t>
  </si>
  <si>
    <t xml:space="preserve">9780590483797 </t>
  </si>
  <si>
    <t>Stellaluna</t>
  </si>
  <si>
    <t xml:space="preserve">9780590543491 </t>
  </si>
  <si>
    <t>The Car Washing Street</t>
  </si>
  <si>
    <t xml:space="preserve">9780439114233 </t>
  </si>
  <si>
    <t>Whistle for Willie</t>
  </si>
  <si>
    <t xml:space="preserve">9780439275989 </t>
  </si>
  <si>
    <t>The Hungry Thing</t>
  </si>
  <si>
    <t xml:space="preserve">9780590339766 </t>
  </si>
  <si>
    <t>Miss Nelson Has a Field Day</t>
  </si>
  <si>
    <t xml:space="preserve">9780531071366 </t>
  </si>
  <si>
    <t>Nothing Ever Happens on 90th Street</t>
  </si>
  <si>
    <t xml:space="preserve">9780439429276 </t>
  </si>
  <si>
    <t>The Class Trip from the Black Lagoon</t>
  </si>
  <si>
    <t xml:space="preserve">9780531071397 </t>
  </si>
  <si>
    <t>The Paperboy</t>
  </si>
  <si>
    <t xml:space="preserve">9780590706421 </t>
  </si>
  <si>
    <t xml:space="preserve">9780439198998 </t>
  </si>
  <si>
    <t>Junie B. Jones and the Mushy Gushy Valentine</t>
  </si>
  <si>
    <t xml:space="preserve">9780439305471 </t>
  </si>
  <si>
    <t>I Will Never Not Ever Eat a Tomato</t>
  </si>
  <si>
    <t xml:space="preserve">9780439678070 </t>
  </si>
  <si>
    <t>The Case of the Food Fight</t>
  </si>
  <si>
    <t xml:space="preserve">9780590956178 </t>
  </si>
  <si>
    <t xml:space="preserve">9780545062114 </t>
  </si>
  <si>
    <t xml:space="preserve">9780545066952 </t>
  </si>
  <si>
    <t>Deep in the Swamp</t>
  </si>
  <si>
    <t xml:space="preserve">9780545089326 </t>
  </si>
  <si>
    <t>Freckleface Strawberry</t>
  </si>
  <si>
    <t xml:space="preserve">9780545243308 </t>
  </si>
  <si>
    <t>Diary of a Spider</t>
  </si>
  <si>
    <t xml:space="preserve">9780545303026 </t>
  </si>
  <si>
    <t>Ish</t>
  </si>
  <si>
    <t xml:space="preserve">9780545331777 </t>
  </si>
  <si>
    <t>Groundhog Weather School</t>
  </si>
  <si>
    <t xml:space="preserve">9780545224024 </t>
  </si>
  <si>
    <t>If You Were a Penguin</t>
  </si>
  <si>
    <t xml:space="preserve">9780590339490 </t>
  </si>
  <si>
    <t>Make Way for Ducklings</t>
  </si>
  <si>
    <t xml:space="preserve">9780545336024 </t>
  </si>
  <si>
    <t>You Think It's Easy Being the Tooth Fairy?</t>
  </si>
  <si>
    <t xml:space="preserve">9780439137614 </t>
  </si>
  <si>
    <t xml:space="preserve">9780789492623 </t>
  </si>
  <si>
    <t>The Story of the Incredible Hulk</t>
  </si>
  <si>
    <t xml:space="preserve">9780545120487 </t>
  </si>
  <si>
    <t xml:space="preserve">9780545346405 </t>
  </si>
  <si>
    <t>Pierre the Penguin</t>
  </si>
  <si>
    <t xml:space="preserve">9780545451581 </t>
  </si>
  <si>
    <t xml:space="preserve">9780545496636 </t>
  </si>
  <si>
    <t>Lucky Beans</t>
  </si>
  <si>
    <t xml:space="preserve">9780531247068 </t>
  </si>
  <si>
    <t>Walt Disney</t>
  </si>
  <si>
    <t xml:space="preserve">9780545104623 </t>
  </si>
  <si>
    <t>Zen Ties</t>
  </si>
  <si>
    <t xml:space="preserve">9780439086721 </t>
  </si>
  <si>
    <t xml:space="preserve">9780545112765 </t>
  </si>
  <si>
    <t>159627</t>
  </si>
  <si>
    <t>159628</t>
  </si>
  <si>
    <t>276782</t>
  </si>
  <si>
    <t>0439704383</t>
  </si>
  <si>
    <t>9780439704380</t>
  </si>
  <si>
    <t>Library Publishing</t>
  </si>
  <si>
    <t>Scholastic Inc.</t>
  </si>
  <si>
    <t xml:space="preserve">0590162845    </t>
  </si>
  <si>
    <t xml:space="preserve">059016287X    </t>
  </si>
  <si>
    <t xml:space="preserve">0590303848    </t>
  </si>
  <si>
    <t xml:space="preserve">0590411551    </t>
  </si>
  <si>
    <t xml:space="preserve">0590421441    </t>
  </si>
  <si>
    <t xml:space="preserve">0590422715    </t>
  </si>
  <si>
    <t xml:space="preserve">0590473409    </t>
  </si>
  <si>
    <t xml:space="preserve">0590623524    </t>
  </si>
  <si>
    <t xml:space="preserve">0590629840    </t>
  </si>
  <si>
    <t xml:space="preserve">0590629859    </t>
  </si>
  <si>
    <t xml:space="preserve">0590988247    </t>
  </si>
  <si>
    <t xml:space="preserve">0590118773    </t>
  </si>
  <si>
    <t xml:space="preserve">0439853117    </t>
  </si>
  <si>
    <t xml:space="preserve">0439188075    </t>
  </si>
  <si>
    <t xml:space="preserve">0439813867    </t>
  </si>
  <si>
    <t xml:space="preserve">0439489202    </t>
  </si>
  <si>
    <t xml:space="preserve">0439799708    </t>
  </si>
  <si>
    <t xml:space="preserve">054521579X    </t>
  </si>
  <si>
    <t xml:space="preserve">0545215773    </t>
  </si>
  <si>
    <t xml:space="preserve">0590425676    </t>
  </si>
  <si>
    <t xml:space="preserve">0545203759    </t>
  </si>
  <si>
    <t xml:space="preserve">0545279380    </t>
  </si>
  <si>
    <t xml:space="preserve">0545386624    </t>
  </si>
  <si>
    <t xml:space="preserve">0439598397    </t>
  </si>
  <si>
    <t xml:space="preserve">0545290031    </t>
  </si>
  <si>
    <t xml:space="preserve">0545112753    </t>
  </si>
  <si>
    <t xml:space="preserve">0545057388    </t>
  </si>
  <si>
    <t xml:space="preserve">0545484197    </t>
  </si>
  <si>
    <t xml:space="preserve">0545503957    </t>
  </si>
  <si>
    <t xml:space="preserve">0545537355    </t>
  </si>
  <si>
    <t xml:space="preserve">0545587573    </t>
  </si>
  <si>
    <t xml:space="preserve">0545607612    </t>
  </si>
  <si>
    <t xml:space="preserve">0439409004    </t>
  </si>
  <si>
    <t xml:space="preserve">0590670824    </t>
  </si>
  <si>
    <t xml:space="preserve">0545496616    </t>
  </si>
  <si>
    <t xml:space="preserve">0545006694    </t>
  </si>
  <si>
    <t xml:space="preserve">0590460099    </t>
  </si>
  <si>
    <t xml:space="preserve">0545271894    </t>
  </si>
  <si>
    <t xml:space="preserve">0545512115    </t>
  </si>
  <si>
    <t xml:space="preserve">0545110882    </t>
  </si>
  <si>
    <t xml:space="preserve">0439562112    </t>
  </si>
  <si>
    <t xml:space="preserve">0590411012    </t>
  </si>
  <si>
    <t xml:space="preserve">0590454269    </t>
  </si>
  <si>
    <t xml:space="preserve">059048379X    </t>
  </si>
  <si>
    <t xml:space="preserve">0590543490    </t>
  </si>
  <si>
    <t xml:space="preserve">0439114233    </t>
  </si>
  <si>
    <t xml:space="preserve">0439275989    </t>
  </si>
  <si>
    <t xml:space="preserve">0590339761    </t>
  </si>
  <si>
    <t xml:space="preserve">0531071367    </t>
  </si>
  <si>
    <t xml:space="preserve">0439429277    </t>
  </si>
  <si>
    <t xml:space="preserve">0531071391    </t>
  </si>
  <si>
    <t xml:space="preserve">059070642X    </t>
  </si>
  <si>
    <t xml:space="preserve">0439198992    </t>
  </si>
  <si>
    <t xml:space="preserve">0439305470    </t>
  </si>
  <si>
    <t xml:space="preserve">0439678072    </t>
  </si>
  <si>
    <t xml:space="preserve">0590956175    </t>
  </si>
  <si>
    <t xml:space="preserve">054506211X    </t>
  </si>
  <si>
    <t xml:space="preserve">0545066956    </t>
  </si>
  <si>
    <t xml:space="preserve">0545089328    </t>
  </si>
  <si>
    <t xml:space="preserve">0545243300    </t>
  </si>
  <si>
    <t xml:space="preserve">0545303028    </t>
  </si>
  <si>
    <t xml:space="preserve">0545331773    </t>
  </si>
  <si>
    <t xml:space="preserve">0545224020    </t>
  </si>
  <si>
    <t xml:space="preserve">0590339494    </t>
  </si>
  <si>
    <t xml:space="preserve">0545336023    </t>
  </si>
  <si>
    <t xml:space="preserve">0439137616    </t>
  </si>
  <si>
    <t xml:space="preserve">0789492628    </t>
  </si>
  <si>
    <t xml:space="preserve">0545120489    </t>
  </si>
  <si>
    <t xml:space="preserve">0545346401    </t>
  </si>
  <si>
    <t xml:space="preserve">0545451582    </t>
  </si>
  <si>
    <t xml:space="preserve">0545496632    </t>
  </si>
  <si>
    <t xml:space="preserve">0531247066    </t>
  </si>
  <si>
    <t xml:space="preserve">0545104629    </t>
  </si>
  <si>
    <t xml:space="preserve">0439086728    </t>
  </si>
  <si>
    <t xml:space="preserve">0545112761    </t>
  </si>
  <si>
    <t>Scholastic inc.</t>
  </si>
  <si>
    <t>NB</t>
  </si>
  <si>
    <t>9780545501064</t>
  </si>
  <si>
    <t>9780545414586</t>
  </si>
  <si>
    <t>9780545474634</t>
  </si>
  <si>
    <t>9780545442541</t>
  </si>
  <si>
    <t>0545522706</t>
  </si>
  <si>
    <t>9780545522700</t>
  </si>
  <si>
    <t>9780545474665</t>
  </si>
  <si>
    <t>9780545495592</t>
  </si>
  <si>
    <t>9780545484473</t>
  </si>
  <si>
    <t>9780545600484</t>
  </si>
  <si>
    <t>9780545507714</t>
  </si>
  <si>
    <t>Pete the Cat: Rocking in My School Shoes</t>
  </si>
  <si>
    <t>It's Christmas, David!</t>
  </si>
  <si>
    <t>Silly Lilly in What Will I Be Today?</t>
  </si>
  <si>
    <t>One More Hug for Madison</t>
  </si>
  <si>
    <t>Just Like Josh Gibson</t>
  </si>
  <si>
    <t>Stinky</t>
  </si>
  <si>
    <t>Fly Guy Presents: Sharks  </t>
  </si>
  <si>
    <t>0545501067</t>
  </si>
  <si>
    <t>054541458X</t>
  </si>
  <si>
    <t>0545474639</t>
  </si>
  <si>
    <t>0545442540</t>
  </si>
  <si>
    <t>0545474663</t>
  </si>
  <si>
    <t>0545495598</t>
  </si>
  <si>
    <t>0545484472</t>
  </si>
  <si>
    <t>0545600480</t>
  </si>
  <si>
    <t>0545507715</t>
  </si>
  <si>
    <t>Henry and Mudge: The First Book</t>
  </si>
  <si>
    <t>Volcanoes: National Geographic Kids</t>
  </si>
  <si>
    <t>Cam Jansen and the First Day of School Mystery</t>
  </si>
  <si>
    <t>Sharks: National Geographic Kids</t>
  </si>
  <si>
    <t>Deadliest Animals: National Geographic Kids</t>
  </si>
  <si>
    <t>Little Bill: The Best Way to Play</t>
  </si>
  <si>
    <t>9780545470612</t>
  </si>
  <si>
    <t>9780545480253</t>
  </si>
  <si>
    <t>9780545539159</t>
  </si>
  <si>
    <t>Don't Worry Bear</t>
  </si>
  <si>
    <t>0545470617</t>
  </si>
  <si>
    <t>0545480256</t>
  </si>
  <si>
    <t>0545539153</t>
  </si>
  <si>
    <t>Ready-To-Go: Favorites, Grade 2 - 1 copy 85 Titles; 5 copies 3 Titles and 3 Activity Sheets</t>
  </si>
  <si>
    <t>Activity Sheet: DEAR MRS LARUE</t>
  </si>
  <si>
    <t>Activity Sheet: PAPERBOY</t>
  </si>
  <si>
    <t>Activity Sheet: CRAZY HAIR DAY</t>
  </si>
  <si>
    <t>White House White-Out</t>
  </si>
  <si>
    <t>Boris Gets a Lizard</t>
  </si>
  <si>
    <t>Ivy + Bean Make the Rules</t>
  </si>
  <si>
    <t>Fix that Truck!</t>
  </si>
  <si>
    <t>Blizzard of the Blue Moon</t>
  </si>
  <si>
    <t>Dingoes at Dinnertime</t>
  </si>
  <si>
    <t>Dinosaurs Before Dark</t>
  </si>
  <si>
    <t>Mummies in the Morning</t>
  </si>
  <si>
    <t>Pirates Past Noon</t>
  </si>
  <si>
    <t>Sunset of the Sabertooth</t>
  </si>
  <si>
    <t>Tonight on the Titanic</t>
  </si>
  <si>
    <t>Day of the Dragon King</t>
  </si>
  <si>
    <t>Case of the Haunted Haunted House</t>
  </si>
  <si>
    <t>Lost Tooth Rescue!</t>
  </si>
  <si>
    <t>$383.90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</si>
</sst>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0" fontId="5" fillId="2" borderId="1" xfId="0" applyFont="1" applyFill="1" applyBorder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49" fontId="5" fillId="0" borderId="1" xfId="0" applyNumberFormat="1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49" fontId="0" fillId="2" borderId="1" xfId="0" applyNumberFormat="1" applyFill="1" applyBorder="1"/>
    <xf numFmtId="164" fontId="5" fillId="2" borderId="1" xfId="0" applyNumberFormat="1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0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0.2851562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50" t="s">
        <v>5</v>
      </c>
      <c r="B1" s="51"/>
      <c r="C1" s="51"/>
      <c r="D1" s="52" t="s">
        <v>158</v>
      </c>
      <c r="E1" s="53"/>
      <c r="F1" s="30"/>
      <c r="G1" s="29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50" t="s">
        <v>6</v>
      </c>
      <c r="B2" s="51"/>
      <c r="C2" s="51"/>
      <c r="D2" s="52" t="s">
        <v>159</v>
      </c>
      <c r="E2" s="53"/>
      <c r="F2" s="30"/>
      <c r="G2" s="29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50" t="s">
        <v>7</v>
      </c>
      <c r="B3" s="51"/>
      <c r="C3" s="51"/>
      <c r="D3" s="52" t="s">
        <v>279</v>
      </c>
      <c r="E3" s="53"/>
      <c r="F3" s="30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50" t="s">
        <v>8</v>
      </c>
      <c r="B4" s="51"/>
      <c r="C4" s="51"/>
      <c r="D4" s="52" t="s">
        <v>297</v>
      </c>
      <c r="E4" s="53"/>
      <c r="F4" s="31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8" t="s">
        <v>15</v>
      </c>
      <c r="F6" s="28"/>
      <c r="G6" s="26" t="s">
        <v>19</v>
      </c>
      <c r="H6" s="26">
        <v>9.99</v>
      </c>
      <c r="I6" s="27">
        <v>1</v>
      </c>
      <c r="J6" s="27" t="s">
        <v>18</v>
      </c>
    </row>
    <row r="7" spans="1:25" x14ac:dyDescent="0.2">
      <c r="A7" s="34"/>
      <c r="B7" s="35"/>
      <c r="C7" s="22" t="s">
        <v>201</v>
      </c>
      <c r="D7" s="24" t="s">
        <v>91</v>
      </c>
      <c r="E7" s="24" t="s">
        <v>92</v>
      </c>
      <c r="F7" s="32" t="s">
        <v>161</v>
      </c>
      <c r="G7" s="25">
        <v>4.99</v>
      </c>
      <c r="H7" s="25">
        <f t="shared" ref="H7:H38" si="0">G7*0.75</f>
        <v>3.7425000000000002</v>
      </c>
      <c r="I7" s="33">
        <v>5</v>
      </c>
      <c r="J7" s="39" t="s">
        <v>18</v>
      </c>
    </row>
    <row r="8" spans="1:25" x14ac:dyDescent="0.2">
      <c r="A8" s="34"/>
      <c r="B8" s="35"/>
      <c r="C8" s="22" t="s">
        <v>202</v>
      </c>
      <c r="D8" s="24" t="s">
        <v>93</v>
      </c>
      <c r="E8" s="24" t="s">
        <v>94</v>
      </c>
      <c r="F8" s="32" t="s">
        <v>161</v>
      </c>
      <c r="G8" s="25">
        <v>5.95</v>
      </c>
      <c r="H8" s="25">
        <f t="shared" si="0"/>
        <v>4.4625000000000004</v>
      </c>
      <c r="I8" s="33">
        <v>5</v>
      </c>
      <c r="J8" s="39" t="s">
        <v>18</v>
      </c>
    </row>
    <row r="9" spans="1:25" x14ac:dyDescent="0.2">
      <c r="A9" s="34"/>
      <c r="B9" s="35"/>
      <c r="C9" s="22" t="s">
        <v>212</v>
      </c>
      <c r="D9" s="24" t="s">
        <v>113</v>
      </c>
      <c r="E9" s="24" t="s">
        <v>114</v>
      </c>
      <c r="F9" s="36" t="s">
        <v>160</v>
      </c>
      <c r="G9" s="25">
        <v>6.99</v>
      </c>
      <c r="H9" s="25">
        <f t="shared" si="0"/>
        <v>5.2424999999999997</v>
      </c>
      <c r="I9" s="33">
        <v>5</v>
      </c>
      <c r="J9" s="39" t="s">
        <v>18</v>
      </c>
    </row>
    <row r="10" spans="1:25" x14ac:dyDescent="0.2">
      <c r="A10" s="22"/>
      <c r="B10" s="23"/>
      <c r="C10" s="22" t="s">
        <v>182</v>
      </c>
      <c r="D10" s="24" t="s">
        <v>54</v>
      </c>
      <c r="E10" s="24" t="s">
        <v>55</v>
      </c>
      <c r="F10" s="32" t="s">
        <v>161</v>
      </c>
      <c r="G10" s="25">
        <v>6.95</v>
      </c>
      <c r="H10" s="25">
        <f t="shared" si="0"/>
        <v>5.2125000000000004</v>
      </c>
      <c r="I10" s="22">
        <v>1</v>
      </c>
      <c r="J10" s="39" t="s">
        <v>18</v>
      </c>
    </row>
    <row r="11" spans="1:25" x14ac:dyDescent="0.2">
      <c r="A11" s="22"/>
      <c r="B11" s="23"/>
      <c r="C11" s="22" t="s">
        <v>175</v>
      </c>
      <c r="D11" s="24" t="s">
        <v>41</v>
      </c>
      <c r="E11" s="24" t="s">
        <v>42</v>
      </c>
      <c r="F11" s="32" t="s">
        <v>161</v>
      </c>
      <c r="G11" s="25">
        <v>4.95</v>
      </c>
      <c r="H11" s="25">
        <f t="shared" si="0"/>
        <v>3.7125000000000004</v>
      </c>
      <c r="I11" s="22">
        <v>1</v>
      </c>
      <c r="J11" s="39" t="s">
        <v>18</v>
      </c>
    </row>
    <row r="12" spans="1:25" x14ac:dyDescent="0.2">
      <c r="A12" s="22"/>
      <c r="B12" s="23"/>
      <c r="C12" s="22" t="s">
        <v>181</v>
      </c>
      <c r="D12" s="24" t="s">
        <v>52</v>
      </c>
      <c r="E12" s="24" t="s">
        <v>53</v>
      </c>
      <c r="F12" s="32" t="s">
        <v>161</v>
      </c>
      <c r="G12" s="25">
        <v>6.95</v>
      </c>
      <c r="H12" s="25">
        <f t="shared" si="0"/>
        <v>5.2125000000000004</v>
      </c>
      <c r="I12" s="22">
        <v>1</v>
      </c>
      <c r="J12" s="39" t="s">
        <v>18</v>
      </c>
    </row>
    <row r="13" spans="1:25" x14ac:dyDescent="0.2">
      <c r="A13" s="34"/>
      <c r="B13" s="35"/>
      <c r="C13" s="22" t="s">
        <v>195</v>
      </c>
      <c r="D13" s="24" t="s">
        <v>79</v>
      </c>
      <c r="E13" s="24" t="s">
        <v>80</v>
      </c>
      <c r="F13" s="32" t="s">
        <v>161</v>
      </c>
      <c r="G13" s="25">
        <v>4.95</v>
      </c>
      <c r="H13" s="25">
        <f t="shared" si="0"/>
        <v>3.7125000000000004</v>
      </c>
      <c r="I13" s="22">
        <v>1</v>
      </c>
      <c r="J13" s="39" t="s">
        <v>18</v>
      </c>
    </row>
    <row r="14" spans="1:25" x14ac:dyDescent="0.2">
      <c r="A14" s="34"/>
      <c r="B14" s="35"/>
      <c r="C14" s="22" t="s">
        <v>229</v>
      </c>
      <c r="D14" s="24" t="s">
        <v>143</v>
      </c>
      <c r="E14" s="42" t="s">
        <v>283</v>
      </c>
      <c r="F14" s="32" t="s">
        <v>161</v>
      </c>
      <c r="G14" s="25">
        <v>3.99</v>
      </c>
      <c r="H14" s="25">
        <f t="shared" si="0"/>
        <v>2.9925000000000002</v>
      </c>
      <c r="I14" s="22">
        <v>1</v>
      </c>
      <c r="J14" s="39" t="s">
        <v>18</v>
      </c>
    </row>
    <row r="15" spans="1:25" x14ac:dyDescent="0.2">
      <c r="A15" s="22"/>
      <c r="B15" s="23"/>
      <c r="C15" s="22" t="s">
        <v>176</v>
      </c>
      <c r="D15" s="24" t="s">
        <v>43</v>
      </c>
      <c r="E15" s="24" t="s">
        <v>44</v>
      </c>
      <c r="F15" s="32" t="s">
        <v>161</v>
      </c>
      <c r="G15" s="25">
        <v>4.99</v>
      </c>
      <c r="H15" s="25">
        <f t="shared" si="0"/>
        <v>3.7425000000000002</v>
      </c>
      <c r="I15" s="22">
        <v>1</v>
      </c>
      <c r="J15" s="39" t="s">
        <v>18</v>
      </c>
    </row>
    <row r="16" spans="1:25" x14ac:dyDescent="0.2">
      <c r="A16" s="22"/>
      <c r="B16" s="22"/>
      <c r="C16" s="22" t="s">
        <v>166</v>
      </c>
      <c r="D16" s="24" t="s">
        <v>27</v>
      </c>
      <c r="E16" s="24" t="s">
        <v>28</v>
      </c>
      <c r="F16" s="32" t="s">
        <v>161</v>
      </c>
      <c r="G16" s="25">
        <v>6.95</v>
      </c>
      <c r="H16" s="25">
        <f t="shared" si="0"/>
        <v>5.2125000000000004</v>
      </c>
      <c r="I16" s="22">
        <v>1</v>
      </c>
      <c r="J16" s="39" t="s">
        <v>18</v>
      </c>
    </row>
    <row r="17" spans="1:10" x14ac:dyDescent="0.2">
      <c r="A17" s="34"/>
      <c r="B17" s="35"/>
      <c r="C17" s="22" t="s">
        <v>198</v>
      </c>
      <c r="D17" s="24" t="s">
        <v>85</v>
      </c>
      <c r="E17" s="24" t="s">
        <v>86</v>
      </c>
      <c r="F17" s="32" t="s">
        <v>161</v>
      </c>
      <c r="G17" s="25">
        <v>5.95</v>
      </c>
      <c r="H17" s="25">
        <f t="shared" si="0"/>
        <v>4.4625000000000004</v>
      </c>
      <c r="I17" s="22">
        <v>1</v>
      </c>
      <c r="J17" s="39" t="s">
        <v>18</v>
      </c>
    </row>
    <row r="18" spans="1:10" x14ac:dyDescent="0.2">
      <c r="A18" s="22"/>
      <c r="B18" s="22"/>
      <c r="C18" s="22" t="s">
        <v>168</v>
      </c>
      <c r="D18" s="24" t="s">
        <v>31</v>
      </c>
      <c r="E18" s="24" t="s">
        <v>32</v>
      </c>
      <c r="F18" s="32" t="s">
        <v>161</v>
      </c>
      <c r="G18" s="25">
        <v>6.95</v>
      </c>
      <c r="H18" s="25">
        <f t="shared" si="0"/>
        <v>5.2125000000000004</v>
      </c>
      <c r="I18" s="22">
        <v>1</v>
      </c>
      <c r="J18" s="39" t="s">
        <v>18</v>
      </c>
    </row>
    <row r="19" spans="1:10" x14ac:dyDescent="0.2">
      <c r="A19" s="22"/>
      <c r="B19" s="22"/>
      <c r="C19" s="22" t="s">
        <v>167</v>
      </c>
      <c r="D19" s="24" t="s">
        <v>29</v>
      </c>
      <c r="E19" s="24" t="s">
        <v>30</v>
      </c>
      <c r="F19" s="32" t="s">
        <v>161</v>
      </c>
      <c r="G19" s="25">
        <v>5.99</v>
      </c>
      <c r="H19" s="25">
        <f t="shared" si="0"/>
        <v>4.4924999999999997</v>
      </c>
      <c r="I19" s="22">
        <v>1</v>
      </c>
      <c r="J19" s="39" t="s">
        <v>18</v>
      </c>
    </row>
    <row r="20" spans="1:10" x14ac:dyDescent="0.2">
      <c r="A20" s="34"/>
      <c r="B20" s="35"/>
      <c r="C20" s="22" t="s">
        <v>193</v>
      </c>
      <c r="D20" s="24" t="s">
        <v>75</v>
      </c>
      <c r="E20" s="24" t="s">
        <v>76</v>
      </c>
      <c r="F20" s="32" t="s">
        <v>161</v>
      </c>
      <c r="G20" s="25">
        <v>5.95</v>
      </c>
      <c r="H20" s="25">
        <f t="shared" si="0"/>
        <v>4.4625000000000004</v>
      </c>
      <c r="I20" s="22">
        <v>1</v>
      </c>
      <c r="J20" s="39" t="s">
        <v>18</v>
      </c>
    </row>
    <row r="21" spans="1:10" x14ac:dyDescent="0.2">
      <c r="A21" s="22"/>
      <c r="B21" s="23"/>
      <c r="C21" s="22" t="s">
        <v>188</v>
      </c>
      <c r="D21" s="24" t="s">
        <v>65</v>
      </c>
      <c r="E21" s="24" t="s">
        <v>66</v>
      </c>
      <c r="F21" s="32" t="s">
        <v>161</v>
      </c>
      <c r="G21" s="25">
        <v>4.95</v>
      </c>
      <c r="H21" s="25">
        <f t="shared" si="0"/>
        <v>3.7125000000000004</v>
      </c>
      <c r="I21" s="22">
        <v>1</v>
      </c>
      <c r="J21" s="39" t="s">
        <v>18</v>
      </c>
    </row>
    <row r="22" spans="1:10" x14ac:dyDescent="0.2">
      <c r="A22" s="34"/>
      <c r="B22" s="35"/>
      <c r="C22" s="40" t="s">
        <v>263</v>
      </c>
      <c r="D22" s="41" t="s">
        <v>247</v>
      </c>
      <c r="E22" s="43" t="s">
        <v>284</v>
      </c>
      <c r="F22" s="32" t="s">
        <v>161</v>
      </c>
      <c r="G22" s="25">
        <v>4.99</v>
      </c>
      <c r="H22" s="25">
        <f t="shared" si="0"/>
        <v>3.7425000000000002</v>
      </c>
      <c r="I22" s="22">
        <v>1</v>
      </c>
      <c r="J22" s="39" t="s">
        <v>18</v>
      </c>
    </row>
    <row r="23" spans="1:10" x14ac:dyDescent="0.2">
      <c r="A23" s="22"/>
      <c r="B23" s="23"/>
      <c r="C23" s="22" t="s">
        <v>177</v>
      </c>
      <c r="D23" s="24" t="s">
        <v>45</v>
      </c>
      <c r="E23" s="42" t="s">
        <v>268</v>
      </c>
      <c r="F23" s="32" t="s">
        <v>161</v>
      </c>
      <c r="G23" s="25">
        <v>4.95</v>
      </c>
      <c r="H23" s="25">
        <f t="shared" si="0"/>
        <v>3.7125000000000004</v>
      </c>
      <c r="I23" s="22">
        <v>1</v>
      </c>
      <c r="J23" s="39" t="s">
        <v>18</v>
      </c>
    </row>
    <row r="24" spans="1:10" x14ac:dyDescent="0.2">
      <c r="A24" s="22"/>
      <c r="B24" s="22"/>
      <c r="C24" s="22" t="s">
        <v>165</v>
      </c>
      <c r="D24" s="24" t="s">
        <v>25</v>
      </c>
      <c r="E24" s="24" t="s">
        <v>26</v>
      </c>
      <c r="F24" s="32" t="s">
        <v>161</v>
      </c>
      <c r="G24" s="25">
        <v>3.99</v>
      </c>
      <c r="H24" s="25">
        <f t="shared" si="0"/>
        <v>2.9925000000000002</v>
      </c>
      <c r="I24" s="22">
        <v>1</v>
      </c>
      <c r="J24" s="39" t="s">
        <v>18</v>
      </c>
    </row>
    <row r="25" spans="1:10" x14ac:dyDescent="0.2">
      <c r="A25" s="22"/>
      <c r="B25" s="23"/>
      <c r="C25" s="22" t="s">
        <v>180</v>
      </c>
      <c r="D25" s="24" t="s">
        <v>50</v>
      </c>
      <c r="E25" s="24" t="s">
        <v>51</v>
      </c>
      <c r="F25" s="32" t="s">
        <v>161</v>
      </c>
      <c r="G25" s="25">
        <v>3.99</v>
      </c>
      <c r="H25" s="25">
        <f t="shared" si="0"/>
        <v>2.9925000000000002</v>
      </c>
      <c r="I25" s="22">
        <v>1</v>
      </c>
      <c r="J25" s="39" t="s">
        <v>18</v>
      </c>
    </row>
    <row r="26" spans="1:10" x14ac:dyDescent="0.2">
      <c r="A26" s="22"/>
      <c r="B26" s="23"/>
      <c r="C26" s="22" t="s">
        <v>179</v>
      </c>
      <c r="D26" s="24" t="s">
        <v>48</v>
      </c>
      <c r="E26" s="24" t="s">
        <v>49</v>
      </c>
      <c r="F26" s="32" t="s">
        <v>161</v>
      </c>
      <c r="G26" s="25">
        <v>3.99</v>
      </c>
      <c r="H26" s="25">
        <f t="shared" si="0"/>
        <v>2.9925000000000002</v>
      </c>
      <c r="I26" s="22">
        <v>1</v>
      </c>
      <c r="J26" s="39" t="s">
        <v>18</v>
      </c>
    </row>
    <row r="27" spans="1:10" x14ac:dyDescent="0.2">
      <c r="A27" s="22"/>
      <c r="B27" s="22"/>
      <c r="C27" s="22" t="s">
        <v>164</v>
      </c>
      <c r="D27" s="24" t="s">
        <v>23</v>
      </c>
      <c r="E27" s="24" t="s">
        <v>24</v>
      </c>
      <c r="F27" s="32" t="s">
        <v>161</v>
      </c>
      <c r="G27" s="25">
        <v>6.95</v>
      </c>
      <c r="H27" s="25">
        <f t="shared" si="0"/>
        <v>5.2125000000000004</v>
      </c>
      <c r="I27" s="22">
        <v>1</v>
      </c>
      <c r="J27" s="39" t="s">
        <v>18</v>
      </c>
    </row>
    <row r="28" spans="1:10" x14ac:dyDescent="0.2">
      <c r="A28" s="34"/>
      <c r="B28" s="35"/>
      <c r="C28" s="22" t="s">
        <v>231</v>
      </c>
      <c r="D28" s="24" t="s">
        <v>146</v>
      </c>
      <c r="E28" s="42" t="s">
        <v>270</v>
      </c>
      <c r="F28" s="32" t="s">
        <v>161</v>
      </c>
      <c r="G28" s="25">
        <v>4</v>
      </c>
      <c r="H28" s="25">
        <f t="shared" si="0"/>
        <v>3</v>
      </c>
      <c r="I28" s="22">
        <v>1</v>
      </c>
      <c r="J28" s="39" t="s">
        <v>18</v>
      </c>
    </row>
    <row r="29" spans="1:10" x14ac:dyDescent="0.2">
      <c r="A29" s="34"/>
      <c r="B29" s="35"/>
      <c r="C29" s="22" t="s">
        <v>219</v>
      </c>
      <c r="D29" s="24" t="s">
        <v>124</v>
      </c>
      <c r="E29" s="24" t="s">
        <v>125</v>
      </c>
      <c r="F29" s="32" t="s">
        <v>161</v>
      </c>
      <c r="G29" s="25">
        <v>5.95</v>
      </c>
      <c r="H29" s="25">
        <f t="shared" si="0"/>
        <v>4.4625000000000004</v>
      </c>
      <c r="I29" s="22">
        <v>1</v>
      </c>
      <c r="J29" s="39" t="s">
        <v>18</v>
      </c>
    </row>
    <row r="30" spans="1:10" x14ac:dyDescent="0.2">
      <c r="A30" s="34"/>
      <c r="B30" s="35"/>
      <c r="C30" s="22" t="s">
        <v>221</v>
      </c>
      <c r="D30" s="24" t="s">
        <v>128</v>
      </c>
      <c r="E30" s="24" t="s">
        <v>129</v>
      </c>
      <c r="F30" s="32" t="s">
        <v>161</v>
      </c>
      <c r="G30" s="25">
        <v>6.95</v>
      </c>
      <c r="H30" s="25">
        <f t="shared" si="0"/>
        <v>5.2125000000000004</v>
      </c>
      <c r="I30" s="22">
        <v>1</v>
      </c>
      <c r="J30" s="39" t="s">
        <v>18</v>
      </c>
    </row>
    <row r="31" spans="1:10" x14ac:dyDescent="0.2">
      <c r="A31" s="22"/>
      <c r="B31" s="23"/>
      <c r="C31" s="22" t="s">
        <v>178</v>
      </c>
      <c r="D31" s="24" t="s">
        <v>46</v>
      </c>
      <c r="E31" s="24" t="s">
        <v>47</v>
      </c>
      <c r="F31" s="32" t="s">
        <v>161</v>
      </c>
      <c r="G31" s="25">
        <v>5.95</v>
      </c>
      <c r="H31" s="25">
        <f t="shared" si="0"/>
        <v>4.4625000000000004</v>
      </c>
      <c r="I31" s="22">
        <v>1</v>
      </c>
      <c r="J31" s="39" t="s">
        <v>18</v>
      </c>
    </row>
    <row r="32" spans="1:10" x14ac:dyDescent="0.2">
      <c r="A32" s="22"/>
      <c r="B32" s="23"/>
      <c r="C32" s="22" t="s">
        <v>186</v>
      </c>
      <c r="D32" s="24" t="s">
        <v>62</v>
      </c>
      <c r="E32" s="24" t="s">
        <v>63</v>
      </c>
      <c r="F32" s="32" t="s">
        <v>161</v>
      </c>
      <c r="G32" s="25">
        <v>4</v>
      </c>
      <c r="H32" s="25">
        <f t="shared" si="0"/>
        <v>3</v>
      </c>
      <c r="I32" s="22">
        <v>1</v>
      </c>
      <c r="J32" s="39" t="s">
        <v>18</v>
      </c>
    </row>
    <row r="33" spans="1:10" x14ac:dyDescent="0.2">
      <c r="A33" s="22"/>
      <c r="B33" s="23"/>
      <c r="C33" s="22" t="s">
        <v>185</v>
      </c>
      <c r="D33" s="24" t="s">
        <v>60</v>
      </c>
      <c r="E33" s="24" t="s">
        <v>61</v>
      </c>
      <c r="F33" s="32" t="s">
        <v>161</v>
      </c>
      <c r="G33" s="25">
        <v>6.99</v>
      </c>
      <c r="H33" s="25">
        <f t="shared" si="0"/>
        <v>5.2424999999999997</v>
      </c>
      <c r="I33" s="22">
        <v>1</v>
      </c>
      <c r="J33" s="39" t="s">
        <v>18</v>
      </c>
    </row>
    <row r="34" spans="1:10" x14ac:dyDescent="0.2">
      <c r="A34" s="34"/>
      <c r="B34" s="35"/>
      <c r="C34" s="40" t="s">
        <v>278</v>
      </c>
      <c r="D34" s="44" t="s">
        <v>274</v>
      </c>
      <c r="E34" s="24" t="s">
        <v>275</v>
      </c>
      <c r="F34" s="32" t="s">
        <v>161</v>
      </c>
      <c r="G34" s="25">
        <v>5.95</v>
      </c>
      <c r="H34" s="25">
        <f t="shared" si="0"/>
        <v>4.4625000000000004</v>
      </c>
      <c r="I34" s="22">
        <v>1</v>
      </c>
      <c r="J34" s="39" t="s">
        <v>18</v>
      </c>
    </row>
    <row r="35" spans="1:10" x14ac:dyDescent="0.2">
      <c r="A35" s="22"/>
      <c r="B35" s="23"/>
      <c r="C35" s="22" t="s">
        <v>190</v>
      </c>
      <c r="D35" s="24" t="s">
        <v>69</v>
      </c>
      <c r="E35" s="24" t="s">
        <v>70</v>
      </c>
      <c r="F35" s="32" t="s">
        <v>161</v>
      </c>
      <c r="G35" s="25">
        <v>6.95</v>
      </c>
      <c r="H35" s="25">
        <f t="shared" si="0"/>
        <v>5.2125000000000004</v>
      </c>
      <c r="I35" s="22">
        <v>1</v>
      </c>
      <c r="J35" s="39" t="s">
        <v>18</v>
      </c>
    </row>
    <row r="36" spans="1:10" x14ac:dyDescent="0.2">
      <c r="A36" s="34"/>
      <c r="B36" s="35"/>
      <c r="C36" s="22" t="s">
        <v>199</v>
      </c>
      <c r="D36" s="24" t="s">
        <v>87</v>
      </c>
      <c r="E36" s="24" t="s">
        <v>88</v>
      </c>
      <c r="F36" s="32" t="s">
        <v>161</v>
      </c>
      <c r="G36" s="25">
        <v>3.95</v>
      </c>
      <c r="H36" s="25">
        <f t="shared" si="0"/>
        <v>2.9625000000000004</v>
      </c>
      <c r="I36" s="22">
        <v>1</v>
      </c>
      <c r="J36" s="39" t="s">
        <v>18</v>
      </c>
    </row>
    <row r="37" spans="1:10" x14ac:dyDescent="0.2">
      <c r="A37" s="34"/>
      <c r="B37" s="35"/>
      <c r="C37" s="40" t="s">
        <v>265</v>
      </c>
      <c r="D37" s="41" t="s">
        <v>249</v>
      </c>
      <c r="E37" s="24" t="s">
        <v>256</v>
      </c>
      <c r="F37" s="32" t="s">
        <v>161</v>
      </c>
      <c r="G37" s="25">
        <v>3.99</v>
      </c>
      <c r="H37" s="25">
        <f t="shared" si="0"/>
        <v>2.9925000000000002</v>
      </c>
      <c r="I37" s="22">
        <v>1</v>
      </c>
      <c r="J37" s="39" t="s">
        <v>18</v>
      </c>
    </row>
    <row r="38" spans="1:10" x14ac:dyDescent="0.2">
      <c r="A38" s="34"/>
      <c r="B38" s="35"/>
      <c r="C38" s="22" t="s">
        <v>220</v>
      </c>
      <c r="D38" s="24" t="s">
        <v>126</v>
      </c>
      <c r="E38" s="24" t="s">
        <v>127</v>
      </c>
      <c r="F38" s="32" t="s">
        <v>161</v>
      </c>
      <c r="G38" s="25">
        <v>5.95</v>
      </c>
      <c r="H38" s="25">
        <f t="shared" si="0"/>
        <v>4.4625000000000004</v>
      </c>
      <c r="I38" s="22">
        <v>1</v>
      </c>
      <c r="J38" s="39" t="s">
        <v>18</v>
      </c>
    </row>
    <row r="39" spans="1:10" x14ac:dyDescent="0.2">
      <c r="A39" s="34"/>
      <c r="B39" s="35"/>
      <c r="C39" s="22" t="s">
        <v>223</v>
      </c>
      <c r="D39" s="24" t="s">
        <v>132</v>
      </c>
      <c r="E39" s="24" t="s">
        <v>133</v>
      </c>
      <c r="F39" s="32" t="s">
        <v>161</v>
      </c>
      <c r="G39" s="25">
        <v>5.95</v>
      </c>
      <c r="H39" s="25">
        <f t="shared" ref="H39:H70" si="1">G39*0.75</f>
        <v>4.4625000000000004</v>
      </c>
      <c r="I39" s="22">
        <v>1</v>
      </c>
      <c r="J39" s="39" t="s">
        <v>18</v>
      </c>
    </row>
    <row r="40" spans="1:10" x14ac:dyDescent="0.2">
      <c r="A40" s="22"/>
      <c r="B40" s="22"/>
      <c r="C40" s="22" t="s">
        <v>163</v>
      </c>
      <c r="D40" s="24" t="s">
        <v>21</v>
      </c>
      <c r="E40" s="24" t="s">
        <v>22</v>
      </c>
      <c r="F40" s="32" t="s">
        <v>161</v>
      </c>
      <c r="G40" s="25">
        <v>4.95</v>
      </c>
      <c r="H40" s="25">
        <f t="shared" si="1"/>
        <v>3.7125000000000004</v>
      </c>
      <c r="I40" s="22">
        <v>1</v>
      </c>
      <c r="J40" s="39" t="s">
        <v>18</v>
      </c>
    </row>
    <row r="41" spans="1:10" x14ac:dyDescent="0.2">
      <c r="A41" s="22"/>
      <c r="B41" s="22"/>
      <c r="C41" s="22" t="s">
        <v>162</v>
      </c>
      <c r="D41" s="24" t="s">
        <v>20</v>
      </c>
      <c r="E41" s="42" t="s">
        <v>266</v>
      </c>
      <c r="F41" s="32" t="s">
        <v>161</v>
      </c>
      <c r="G41" s="25">
        <v>4.95</v>
      </c>
      <c r="H41" s="25">
        <f t="shared" si="1"/>
        <v>3.7125000000000004</v>
      </c>
      <c r="I41" s="22">
        <v>1</v>
      </c>
      <c r="J41" s="39" t="s">
        <v>18</v>
      </c>
    </row>
    <row r="42" spans="1:10" x14ac:dyDescent="0.2">
      <c r="A42" s="22"/>
      <c r="B42" s="23"/>
      <c r="C42" s="22" t="s">
        <v>174</v>
      </c>
      <c r="D42" s="24" t="s">
        <v>39</v>
      </c>
      <c r="E42" s="24" t="s">
        <v>40</v>
      </c>
      <c r="F42" s="32" t="s">
        <v>161</v>
      </c>
      <c r="G42" s="25">
        <v>3.99</v>
      </c>
      <c r="H42" s="25">
        <f t="shared" si="1"/>
        <v>2.9925000000000002</v>
      </c>
      <c r="I42" s="22">
        <v>1</v>
      </c>
      <c r="J42" s="39" t="s">
        <v>18</v>
      </c>
    </row>
    <row r="43" spans="1:10" x14ac:dyDescent="0.2">
      <c r="A43" s="34"/>
      <c r="B43" s="35"/>
      <c r="C43" s="22" t="s">
        <v>200</v>
      </c>
      <c r="D43" s="24" t="s">
        <v>89</v>
      </c>
      <c r="E43" s="24" t="s">
        <v>90</v>
      </c>
      <c r="F43" s="32" t="s">
        <v>161</v>
      </c>
      <c r="G43" s="25">
        <v>6.95</v>
      </c>
      <c r="H43" s="25">
        <f t="shared" si="1"/>
        <v>5.2125000000000004</v>
      </c>
      <c r="I43" s="22">
        <v>1</v>
      </c>
      <c r="J43" s="39" t="s">
        <v>18</v>
      </c>
    </row>
    <row r="44" spans="1:10" x14ac:dyDescent="0.2">
      <c r="A44" s="34"/>
      <c r="B44" s="35"/>
      <c r="C44" s="22" t="s">
        <v>215</v>
      </c>
      <c r="D44" s="24" t="s">
        <v>118</v>
      </c>
      <c r="E44" s="24" t="s">
        <v>119</v>
      </c>
      <c r="F44" s="32" t="s">
        <v>161</v>
      </c>
      <c r="G44" s="25">
        <v>6.95</v>
      </c>
      <c r="H44" s="25">
        <f t="shared" si="1"/>
        <v>5.2125000000000004</v>
      </c>
      <c r="I44" s="22">
        <v>1</v>
      </c>
      <c r="J44" s="39" t="s">
        <v>18</v>
      </c>
    </row>
    <row r="45" spans="1:10" x14ac:dyDescent="0.2">
      <c r="A45" s="34"/>
      <c r="B45" s="35"/>
      <c r="C45" s="22" t="s">
        <v>224</v>
      </c>
      <c r="D45" s="24" t="s">
        <v>134</v>
      </c>
      <c r="E45" s="24" t="s">
        <v>135</v>
      </c>
      <c r="F45" s="32" t="s">
        <v>161</v>
      </c>
      <c r="G45" s="25">
        <v>5.95</v>
      </c>
      <c r="H45" s="25">
        <f t="shared" si="1"/>
        <v>4.4625000000000004</v>
      </c>
      <c r="I45" s="22">
        <v>1</v>
      </c>
      <c r="J45" s="39" t="s">
        <v>18</v>
      </c>
    </row>
    <row r="46" spans="1:10" x14ac:dyDescent="0.2">
      <c r="A46" s="34"/>
      <c r="B46" s="35"/>
      <c r="C46" s="22" t="s">
        <v>222</v>
      </c>
      <c r="D46" s="24" t="s">
        <v>130</v>
      </c>
      <c r="E46" s="24" t="s">
        <v>131</v>
      </c>
      <c r="F46" s="32" t="s">
        <v>161</v>
      </c>
      <c r="G46" s="25">
        <v>4.5</v>
      </c>
      <c r="H46" s="25">
        <f t="shared" si="1"/>
        <v>3.375</v>
      </c>
      <c r="I46" s="22">
        <v>1</v>
      </c>
      <c r="J46" s="39" t="s">
        <v>18</v>
      </c>
    </row>
    <row r="47" spans="1:10" x14ac:dyDescent="0.2">
      <c r="A47" s="34"/>
      <c r="B47" s="35"/>
      <c r="C47" s="40" t="s">
        <v>258</v>
      </c>
      <c r="D47" s="41" t="s">
        <v>240</v>
      </c>
      <c r="E47" s="24" t="s">
        <v>251</v>
      </c>
      <c r="F47" s="32" t="s">
        <v>161</v>
      </c>
      <c r="G47" s="25">
        <v>5.95</v>
      </c>
      <c r="H47" s="25">
        <f t="shared" si="1"/>
        <v>4.4625000000000004</v>
      </c>
      <c r="I47" s="22">
        <v>1</v>
      </c>
      <c r="J47" s="39" t="s">
        <v>18</v>
      </c>
    </row>
    <row r="48" spans="1:10" x14ac:dyDescent="0.2">
      <c r="A48" s="34"/>
      <c r="B48" s="35"/>
      <c r="C48" s="40" t="s">
        <v>264</v>
      </c>
      <c r="D48" s="41" t="s">
        <v>248</v>
      </c>
      <c r="E48" s="42" t="s">
        <v>285</v>
      </c>
      <c r="F48" s="32" t="s">
        <v>161</v>
      </c>
      <c r="G48" s="25">
        <v>5.95</v>
      </c>
      <c r="H48" s="25">
        <f t="shared" si="1"/>
        <v>4.4625000000000004</v>
      </c>
      <c r="I48" s="22">
        <v>1</v>
      </c>
      <c r="J48" s="39" t="s">
        <v>18</v>
      </c>
    </row>
    <row r="49" spans="1:10" x14ac:dyDescent="0.2">
      <c r="A49" s="34"/>
      <c r="B49" s="35"/>
      <c r="C49" s="22" t="s">
        <v>214</v>
      </c>
      <c r="D49" s="24" t="s">
        <v>116</v>
      </c>
      <c r="E49" s="24" t="s">
        <v>117</v>
      </c>
      <c r="F49" s="32" t="s">
        <v>161</v>
      </c>
      <c r="G49" s="25">
        <v>4.99</v>
      </c>
      <c r="H49" s="25">
        <f t="shared" si="1"/>
        <v>3.7425000000000002</v>
      </c>
      <c r="I49" s="22">
        <v>1</v>
      </c>
      <c r="J49" s="39" t="s">
        <v>18</v>
      </c>
    </row>
    <row r="50" spans="1:10" x14ac:dyDescent="0.2">
      <c r="A50" s="34"/>
      <c r="B50" s="35"/>
      <c r="C50" s="23" t="s">
        <v>243</v>
      </c>
      <c r="D50" s="41" t="s">
        <v>244</v>
      </c>
      <c r="E50" s="24" t="s">
        <v>254</v>
      </c>
      <c r="F50" s="32" t="s">
        <v>161</v>
      </c>
      <c r="G50" s="25">
        <v>6.95</v>
      </c>
      <c r="H50" s="25">
        <f t="shared" si="1"/>
        <v>5.2125000000000004</v>
      </c>
      <c r="I50" s="22">
        <v>1</v>
      </c>
      <c r="J50" s="39" t="s">
        <v>18</v>
      </c>
    </row>
    <row r="51" spans="1:10" x14ac:dyDescent="0.2">
      <c r="A51" s="34"/>
      <c r="B51" s="35"/>
      <c r="C51" s="40" t="s">
        <v>276</v>
      </c>
      <c r="D51" s="44" t="s">
        <v>272</v>
      </c>
      <c r="E51" s="42" t="s">
        <v>286</v>
      </c>
      <c r="F51" s="32" t="s">
        <v>161</v>
      </c>
      <c r="G51" s="25">
        <v>3.99</v>
      </c>
      <c r="H51" s="25">
        <f t="shared" si="1"/>
        <v>2.9925000000000002</v>
      </c>
      <c r="I51" s="22">
        <v>1</v>
      </c>
      <c r="J51" s="39" t="s">
        <v>18</v>
      </c>
    </row>
    <row r="52" spans="1:10" x14ac:dyDescent="0.2">
      <c r="A52" s="22"/>
      <c r="B52" s="23"/>
      <c r="C52" s="22" t="s">
        <v>184</v>
      </c>
      <c r="D52" s="24" t="s">
        <v>58</v>
      </c>
      <c r="E52" s="24" t="s">
        <v>59</v>
      </c>
      <c r="F52" s="32" t="s">
        <v>161</v>
      </c>
      <c r="G52" s="25">
        <v>4.95</v>
      </c>
      <c r="H52" s="25">
        <f t="shared" si="1"/>
        <v>3.7125000000000004</v>
      </c>
      <c r="I52" s="22">
        <v>1</v>
      </c>
      <c r="J52" s="39" t="s">
        <v>18</v>
      </c>
    </row>
    <row r="53" spans="1:10" x14ac:dyDescent="0.2">
      <c r="A53" s="34"/>
      <c r="B53" s="35"/>
      <c r="C53" s="22" t="s">
        <v>217</v>
      </c>
      <c r="D53" s="24" t="s">
        <v>122</v>
      </c>
      <c r="E53" s="42" t="s">
        <v>271</v>
      </c>
      <c r="F53" s="32" t="s">
        <v>161</v>
      </c>
      <c r="G53" s="25">
        <v>3.99</v>
      </c>
      <c r="H53" s="25">
        <f t="shared" si="1"/>
        <v>2.9925000000000002</v>
      </c>
      <c r="I53" s="22">
        <v>1</v>
      </c>
      <c r="J53" s="39" t="s">
        <v>18</v>
      </c>
    </row>
    <row r="54" spans="1:10" x14ac:dyDescent="0.2">
      <c r="A54" s="34"/>
      <c r="B54" s="35"/>
      <c r="C54" s="22" t="s">
        <v>232</v>
      </c>
      <c r="D54" s="24" t="s">
        <v>147</v>
      </c>
      <c r="E54" s="24" t="s">
        <v>148</v>
      </c>
      <c r="F54" s="32" t="s">
        <v>161</v>
      </c>
      <c r="G54" s="25">
        <v>5.5</v>
      </c>
      <c r="H54" s="25">
        <f t="shared" si="1"/>
        <v>4.125</v>
      </c>
      <c r="I54" s="22">
        <v>1</v>
      </c>
      <c r="J54" s="39" t="s">
        <v>18</v>
      </c>
    </row>
    <row r="55" spans="1:10" x14ac:dyDescent="0.2">
      <c r="A55" s="34"/>
      <c r="B55" s="35"/>
      <c r="C55" s="22" t="s">
        <v>213</v>
      </c>
      <c r="D55" s="24" t="s">
        <v>115</v>
      </c>
      <c r="E55" s="42" t="s">
        <v>294</v>
      </c>
      <c r="F55" s="32" t="s">
        <v>161</v>
      </c>
      <c r="G55" s="25">
        <v>4.95</v>
      </c>
      <c r="H55" s="25">
        <f t="shared" si="1"/>
        <v>3.7125000000000004</v>
      </c>
      <c r="I55" s="22">
        <v>1</v>
      </c>
      <c r="J55" s="39" t="s">
        <v>18</v>
      </c>
    </row>
    <row r="56" spans="1:10" x14ac:dyDescent="0.2">
      <c r="A56" s="34"/>
      <c r="B56" s="35"/>
      <c r="C56" s="22" t="s">
        <v>218</v>
      </c>
      <c r="D56" s="24" t="s">
        <v>123</v>
      </c>
      <c r="E56" s="42" t="s">
        <v>287</v>
      </c>
      <c r="F56" s="32" t="s">
        <v>161</v>
      </c>
      <c r="G56" s="25">
        <v>4.95</v>
      </c>
      <c r="H56" s="25">
        <f t="shared" si="1"/>
        <v>3.7125000000000004</v>
      </c>
      <c r="I56" s="22">
        <v>1</v>
      </c>
      <c r="J56" s="39" t="s">
        <v>18</v>
      </c>
    </row>
    <row r="57" spans="1:10" x14ac:dyDescent="0.2">
      <c r="A57" s="34"/>
      <c r="B57" s="35"/>
      <c r="C57" s="22" t="s">
        <v>227</v>
      </c>
      <c r="D57" s="24" t="s">
        <v>140</v>
      </c>
      <c r="E57" s="42" t="s">
        <v>288</v>
      </c>
      <c r="F57" s="32" t="s">
        <v>161</v>
      </c>
      <c r="G57" s="25">
        <v>4.95</v>
      </c>
      <c r="H57" s="25">
        <f t="shared" si="1"/>
        <v>3.7125000000000004</v>
      </c>
      <c r="I57" s="22">
        <v>1</v>
      </c>
      <c r="J57" s="39" t="s">
        <v>18</v>
      </c>
    </row>
    <row r="58" spans="1:10" x14ac:dyDescent="0.2">
      <c r="A58" s="22"/>
      <c r="B58" s="22"/>
      <c r="C58" s="22" t="s">
        <v>169</v>
      </c>
      <c r="D58" s="24" t="s">
        <v>33</v>
      </c>
      <c r="E58" s="42" t="s">
        <v>289</v>
      </c>
      <c r="F58" s="32" t="s">
        <v>161</v>
      </c>
      <c r="G58" s="25">
        <v>4.95</v>
      </c>
      <c r="H58" s="25">
        <f t="shared" si="1"/>
        <v>3.7125000000000004</v>
      </c>
      <c r="I58" s="22">
        <v>1</v>
      </c>
      <c r="J58" s="39" t="s">
        <v>18</v>
      </c>
    </row>
    <row r="59" spans="1:10" x14ac:dyDescent="0.2">
      <c r="A59" s="22"/>
      <c r="B59" s="22"/>
      <c r="C59" s="22" t="s">
        <v>170</v>
      </c>
      <c r="D59" s="24" t="s">
        <v>34</v>
      </c>
      <c r="E59" s="42" t="s">
        <v>290</v>
      </c>
      <c r="F59" s="32" t="s">
        <v>161</v>
      </c>
      <c r="G59" s="25">
        <v>4.95</v>
      </c>
      <c r="H59" s="25">
        <f t="shared" si="1"/>
        <v>3.7125000000000004</v>
      </c>
      <c r="I59" s="22">
        <v>1</v>
      </c>
      <c r="J59" s="39" t="s">
        <v>18</v>
      </c>
    </row>
    <row r="60" spans="1:10" x14ac:dyDescent="0.2">
      <c r="A60" s="22"/>
      <c r="B60" s="22"/>
      <c r="C60" s="22" t="s">
        <v>171</v>
      </c>
      <c r="D60" s="24" t="s">
        <v>35</v>
      </c>
      <c r="E60" s="42" t="s">
        <v>291</v>
      </c>
      <c r="F60" s="32" t="s">
        <v>161</v>
      </c>
      <c r="G60" s="25">
        <v>4.95</v>
      </c>
      <c r="H60" s="25">
        <f t="shared" si="1"/>
        <v>3.7125000000000004</v>
      </c>
      <c r="I60" s="22">
        <v>1</v>
      </c>
      <c r="J60" s="39" t="s">
        <v>18</v>
      </c>
    </row>
    <row r="61" spans="1:10" x14ac:dyDescent="0.2">
      <c r="A61" s="22"/>
      <c r="B61" s="22"/>
      <c r="C61" s="22" t="s">
        <v>172</v>
      </c>
      <c r="D61" s="24" t="s">
        <v>36</v>
      </c>
      <c r="E61" s="42" t="s">
        <v>292</v>
      </c>
      <c r="F61" s="32" t="s">
        <v>161</v>
      </c>
      <c r="G61" s="25">
        <v>4.95</v>
      </c>
      <c r="H61" s="25">
        <f t="shared" si="1"/>
        <v>3.7125000000000004</v>
      </c>
      <c r="I61" s="22">
        <v>1</v>
      </c>
      <c r="J61" s="39" t="s">
        <v>18</v>
      </c>
    </row>
    <row r="62" spans="1:10" x14ac:dyDescent="0.2">
      <c r="A62" s="34"/>
      <c r="B62" s="35"/>
      <c r="C62" s="22" t="s">
        <v>235</v>
      </c>
      <c r="D62" s="24" t="s">
        <v>153</v>
      </c>
      <c r="E62" s="42" t="s">
        <v>293</v>
      </c>
      <c r="F62" s="32" t="s">
        <v>161</v>
      </c>
      <c r="G62" s="25">
        <v>4.95</v>
      </c>
      <c r="H62" s="25">
        <f t="shared" si="1"/>
        <v>3.7125000000000004</v>
      </c>
      <c r="I62" s="22">
        <v>1</v>
      </c>
      <c r="J62" s="39" t="s">
        <v>18</v>
      </c>
    </row>
    <row r="63" spans="1:10" x14ac:dyDescent="0.2">
      <c r="A63" s="34"/>
      <c r="B63" s="35"/>
      <c r="C63" s="22" t="s">
        <v>225</v>
      </c>
      <c r="D63" s="24" t="s">
        <v>136</v>
      </c>
      <c r="E63" s="24" t="s">
        <v>137</v>
      </c>
      <c r="F63" s="32" t="s">
        <v>161</v>
      </c>
      <c r="G63" s="25">
        <v>6.95</v>
      </c>
      <c r="H63" s="25">
        <f t="shared" si="1"/>
        <v>5.2125000000000004</v>
      </c>
      <c r="I63" s="22">
        <v>1</v>
      </c>
      <c r="J63" s="39" t="s">
        <v>18</v>
      </c>
    </row>
    <row r="64" spans="1:10" x14ac:dyDescent="0.2">
      <c r="A64" s="34"/>
      <c r="B64" s="35"/>
      <c r="C64" s="40" t="s">
        <v>262</v>
      </c>
      <c r="D64" s="41" t="s">
        <v>246</v>
      </c>
      <c r="E64" s="43" t="s">
        <v>295</v>
      </c>
      <c r="F64" s="32" t="s">
        <v>161</v>
      </c>
      <c r="G64" s="25">
        <v>4.99</v>
      </c>
      <c r="H64" s="25">
        <f t="shared" si="1"/>
        <v>3.7425000000000002</v>
      </c>
      <c r="I64" s="22">
        <v>1</v>
      </c>
      <c r="J64" s="39" t="s">
        <v>18</v>
      </c>
    </row>
    <row r="65" spans="1:10" x14ac:dyDescent="0.2">
      <c r="A65" s="34"/>
      <c r="B65" s="35"/>
      <c r="C65" s="22" t="s">
        <v>209</v>
      </c>
      <c r="D65" s="24" t="s">
        <v>107</v>
      </c>
      <c r="E65" s="24" t="s">
        <v>108</v>
      </c>
      <c r="F65" s="32" t="s">
        <v>161</v>
      </c>
      <c r="G65" s="25">
        <v>5.95</v>
      </c>
      <c r="H65" s="25">
        <f t="shared" si="1"/>
        <v>4.4625000000000004</v>
      </c>
      <c r="I65" s="22">
        <v>1</v>
      </c>
      <c r="J65" s="39" t="s">
        <v>18</v>
      </c>
    </row>
    <row r="66" spans="1:10" x14ac:dyDescent="0.2">
      <c r="A66" s="22"/>
      <c r="B66" s="23"/>
      <c r="C66" s="22" t="s">
        <v>173</v>
      </c>
      <c r="D66" s="24" t="s">
        <v>37</v>
      </c>
      <c r="E66" s="24" t="s">
        <v>38</v>
      </c>
      <c r="F66" s="32" t="s">
        <v>161</v>
      </c>
      <c r="G66" s="25">
        <v>5.95</v>
      </c>
      <c r="H66" s="25">
        <f t="shared" si="1"/>
        <v>4.4625000000000004</v>
      </c>
      <c r="I66" s="22">
        <v>1</v>
      </c>
      <c r="J66" s="39" t="s">
        <v>18</v>
      </c>
    </row>
    <row r="67" spans="1:10" x14ac:dyDescent="0.2">
      <c r="A67" s="34"/>
      <c r="B67" s="35"/>
      <c r="C67" s="22" t="s">
        <v>197</v>
      </c>
      <c r="D67" s="24" t="s">
        <v>83</v>
      </c>
      <c r="E67" s="24" t="s">
        <v>84</v>
      </c>
      <c r="F67" s="32" t="s">
        <v>161</v>
      </c>
      <c r="G67" s="25">
        <v>3.99</v>
      </c>
      <c r="H67" s="25">
        <f t="shared" si="1"/>
        <v>2.9925000000000002</v>
      </c>
      <c r="I67" s="22">
        <v>1</v>
      </c>
      <c r="J67" s="39" t="s">
        <v>18</v>
      </c>
    </row>
    <row r="68" spans="1:10" s="3" customFormat="1" x14ac:dyDescent="0.2">
      <c r="A68" s="34"/>
      <c r="B68" s="35"/>
      <c r="C68" s="22" t="s">
        <v>210</v>
      </c>
      <c r="D68" s="24" t="s">
        <v>109</v>
      </c>
      <c r="E68" s="24" t="s">
        <v>110</v>
      </c>
      <c r="F68" s="36" t="s">
        <v>160</v>
      </c>
      <c r="G68" s="25">
        <v>6.99</v>
      </c>
      <c r="H68" s="25">
        <f t="shared" si="1"/>
        <v>5.2424999999999997</v>
      </c>
      <c r="I68" s="22">
        <v>1</v>
      </c>
      <c r="J68" s="39" t="s">
        <v>18</v>
      </c>
    </row>
    <row r="69" spans="1:10" s="3" customFormat="1" x14ac:dyDescent="0.2">
      <c r="A69" s="34"/>
      <c r="B69" s="35"/>
      <c r="C69" s="40" t="s">
        <v>260</v>
      </c>
      <c r="D69" s="41" t="s">
        <v>242</v>
      </c>
      <c r="E69" s="24" t="s">
        <v>253</v>
      </c>
      <c r="F69" s="32" t="s">
        <v>161</v>
      </c>
      <c r="G69" s="25">
        <v>4</v>
      </c>
      <c r="H69" s="25">
        <f t="shared" si="1"/>
        <v>3</v>
      </c>
      <c r="I69" s="22">
        <v>1</v>
      </c>
      <c r="J69" s="39" t="s">
        <v>18</v>
      </c>
    </row>
    <row r="70" spans="1:10" s="3" customFormat="1" x14ac:dyDescent="0.2">
      <c r="A70" s="34"/>
      <c r="B70" s="35"/>
      <c r="C70" s="40" t="s">
        <v>257</v>
      </c>
      <c r="D70" s="41" t="s">
        <v>239</v>
      </c>
      <c r="E70" s="24" t="s">
        <v>250</v>
      </c>
      <c r="F70" s="32" t="s">
        <v>161</v>
      </c>
      <c r="G70" s="25">
        <v>6.95</v>
      </c>
      <c r="H70" s="25">
        <f t="shared" si="1"/>
        <v>5.2125000000000004</v>
      </c>
      <c r="I70" s="22">
        <v>1</v>
      </c>
      <c r="J70" s="39" t="s">
        <v>18</v>
      </c>
    </row>
    <row r="71" spans="1:10" s="3" customFormat="1" x14ac:dyDescent="0.2">
      <c r="A71" s="34"/>
      <c r="B71" s="35"/>
      <c r="C71" s="22" t="s">
        <v>230</v>
      </c>
      <c r="D71" s="24" t="s">
        <v>144</v>
      </c>
      <c r="E71" s="24" t="s">
        <v>145</v>
      </c>
      <c r="F71" s="32" t="s">
        <v>161</v>
      </c>
      <c r="G71" s="25">
        <v>5.95</v>
      </c>
      <c r="H71" s="25">
        <f t="shared" ref="H71:H94" si="2">G71*0.75</f>
        <v>4.4625000000000004</v>
      </c>
      <c r="I71" s="22">
        <v>1</v>
      </c>
      <c r="J71" s="39" t="s">
        <v>18</v>
      </c>
    </row>
    <row r="72" spans="1:10" s="3" customFormat="1" x14ac:dyDescent="0.2">
      <c r="A72" s="22"/>
      <c r="B72" s="23"/>
      <c r="C72" s="22" t="s">
        <v>187</v>
      </c>
      <c r="D72" s="24" t="s">
        <v>64</v>
      </c>
      <c r="E72" s="42" t="s">
        <v>269</v>
      </c>
      <c r="F72" s="32" t="s">
        <v>161</v>
      </c>
      <c r="G72" s="25">
        <v>4.5</v>
      </c>
      <c r="H72" s="25">
        <f t="shared" si="2"/>
        <v>3.375</v>
      </c>
      <c r="I72" s="22">
        <v>1</v>
      </c>
      <c r="J72" s="39" t="s">
        <v>18</v>
      </c>
    </row>
    <row r="73" spans="1:10" s="3" customFormat="1" x14ac:dyDescent="0.2">
      <c r="A73" s="34"/>
      <c r="B73" s="35"/>
      <c r="C73" s="40" t="s">
        <v>259</v>
      </c>
      <c r="D73" s="41" t="s">
        <v>241</v>
      </c>
      <c r="E73" s="42" t="s">
        <v>252</v>
      </c>
      <c r="F73" s="32" t="s">
        <v>161</v>
      </c>
      <c r="G73" s="25">
        <v>5.5</v>
      </c>
      <c r="H73" s="25">
        <f t="shared" si="2"/>
        <v>4.125</v>
      </c>
      <c r="I73" s="22">
        <v>1</v>
      </c>
      <c r="J73" s="39" t="s">
        <v>18</v>
      </c>
    </row>
    <row r="74" spans="1:10" s="3" customFormat="1" x14ac:dyDescent="0.2">
      <c r="A74" s="22"/>
      <c r="B74" s="23"/>
      <c r="C74" s="22" t="s">
        <v>189</v>
      </c>
      <c r="D74" s="24" t="s">
        <v>67</v>
      </c>
      <c r="E74" s="24" t="s">
        <v>68</v>
      </c>
      <c r="F74" s="32" t="s">
        <v>161</v>
      </c>
      <c r="G74" s="25">
        <v>4.95</v>
      </c>
      <c r="H74" s="25">
        <f t="shared" si="2"/>
        <v>3.7125000000000004</v>
      </c>
      <c r="I74" s="22">
        <v>1</v>
      </c>
      <c r="J74" s="39" t="s">
        <v>18</v>
      </c>
    </row>
    <row r="75" spans="1:10" s="3" customFormat="1" x14ac:dyDescent="0.2">
      <c r="A75" s="34"/>
      <c r="B75" s="35"/>
      <c r="C75" s="22" t="s">
        <v>205</v>
      </c>
      <c r="D75" s="24" t="s">
        <v>99</v>
      </c>
      <c r="E75" s="24" t="s">
        <v>100</v>
      </c>
      <c r="F75" s="32" t="s">
        <v>161</v>
      </c>
      <c r="G75" s="25">
        <v>7.95</v>
      </c>
      <c r="H75" s="25">
        <f t="shared" si="2"/>
        <v>5.9625000000000004</v>
      </c>
      <c r="I75" s="22">
        <v>1</v>
      </c>
      <c r="J75" s="39" t="s">
        <v>18</v>
      </c>
    </row>
    <row r="76" spans="1:10" s="3" customFormat="1" x14ac:dyDescent="0.2">
      <c r="A76" s="34"/>
      <c r="B76" s="35"/>
      <c r="C76" s="22" t="s">
        <v>192</v>
      </c>
      <c r="D76" s="24" t="s">
        <v>73</v>
      </c>
      <c r="E76" s="24" t="s">
        <v>74</v>
      </c>
      <c r="F76" s="32" t="s">
        <v>161</v>
      </c>
      <c r="G76" s="25">
        <v>5.95</v>
      </c>
      <c r="H76" s="25">
        <f t="shared" si="2"/>
        <v>4.4625000000000004</v>
      </c>
      <c r="I76" s="22">
        <v>1</v>
      </c>
      <c r="J76" s="39" t="s">
        <v>18</v>
      </c>
    </row>
    <row r="77" spans="1:10" s="3" customFormat="1" x14ac:dyDescent="0.2">
      <c r="A77" s="34"/>
      <c r="B77" s="35"/>
      <c r="C77" s="40" t="s">
        <v>261</v>
      </c>
      <c r="D77" s="41" t="s">
        <v>245</v>
      </c>
      <c r="E77" s="24" t="s">
        <v>255</v>
      </c>
      <c r="F77" s="32" t="s">
        <v>161</v>
      </c>
      <c r="G77" s="25">
        <v>5.5</v>
      </c>
      <c r="H77" s="25">
        <f t="shared" si="2"/>
        <v>4.125</v>
      </c>
      <c r="I77" s="22">
        <v>1</v>
      </c>
      <c r="J77" s="39" t="s">
        <v>18</v>
      </c>
    </row>
    <row r="78" spans="1:10" s="3" customFormat="1" x14ac:dyDescent="0.2">
      <c r="A78" s="34"/>
      <c r="B78" s="35"/>
      <c r="C78" s="22" t="s">
        <v>194</v>
      </c>
      <c r="D78" s="24" t="s">
        <v>77</v>
      </c>
      <c r="E78" s="24" t="s">
        <v>78</v>
      </c>
      <c r="F78" s="32" t="s">
        <v>161</v>
      </c>
      <c r="G78" s="25">
        <v>3.99</v>
      </c>
      <c r="H78" s="25">
        <f t="shared" si="2"/>
        <v>2.9925000000000002</v>
      </c>
      <c r="I78" s="22">
        <v>1</v>
      </c>
      <c r="J78" s="39" t="s">
        <v>18</v>
      </c>
    </row>
    <row r="79" spans="1:10" s="3" customFormat="1" x14ac:dyDescent="0.2">
      <c r="A79" s="34"/>
      <c r="B79" s="35"/>
      <c r="C79" s="22" t="s">
        <v>206</v>
      </c>
      <c r="D79" s="24" t="s">
        <v>101</v>
      </c>
      <c r="E79" s="24" t="s">
        <v>102</v>
      </c>
      <c r="F79" s="32" t="s">
        <v>161</v>
      </c>
      <c r="G79" s="25">
        <v>5.95</v>
      </c>
      <c r="H79" s="25">
        <f t="shared" si="2"/>
        <v>4.4625000000000004</v>
      </c>
      <c r="I79" s="22">
        <v>1</v>
      </c>
      <c r="J79" s="39" t="s">
        <v>18</v>
      </c>
    </row>
    <row r="80" spans="1:10" s="3" customFormat="1" x14ac:dyDescent="0.2">
      <c r="A80" s="34"/>
      <c r="B80" s="35"/>
      <c r="C80" s="22" t="s">
        <v>216</v>
      </c>
      <c r="D80" s="24" t="s">
        <v>120</v>
      </c>
      <c r="E80" s="24" t="s">
        <v>121</v>
      </c>
      <c r="F80" s="32" t="s">
        <v>161</v>
      </c>
      <c r="G80" s="25">
        <v>4.99</v>
      </c>
      <c r="H80" s="25">
        <f t="shared" si="2"/>
        <v>3.7425000000000002</v>
      </c>
      <c r="I80" s="22">
        <v>1</v>
      </c>
      <c r="J80" s="39" t="s">
        <v>18</v>
      </c>
    </row>
    <row r="81" spans="1:10" s="3" customFormat="1" x14ac:dyDescent="0.2">
      <c r="A81" s="34"/>
      <c r="B81" s="35"/>
      <c r="C81" s="22" t="s">
        <v>211</v>
      </c>
      <c r="D81" s="24" t="s">
        <v>111</v>
      </c>
      <c r="E81" s="24" t="s">
        <v>112</v>
      </c>
      <c r="F81" s="32" t="s">
        <v>161</v>
      </c>
      <c r="G81" s="25">
        <v>3.99</v>
      </c>
      <c r="H81" s="25">
        <f t="shared" si="2"/>
        <v>2.9925000000000002</v>
      </c>
      <c r="I81" s="22">
        <v>1</v>
      </c>
      <c r="J81" s="39" t="s">
        <v>18</v>
      </c>
    </row>
    <row r="82" spans="1:10" s="3" customFormat="1" x14ac:dyDescent="0.2">
      <c r="A82" s="34"/>
      <c r="B82" s="35"/>
      <c r="C82" s="22" t="s">
        <v>208</v>
      </c>
      <c r="D82" s="24" t="s">
        <v>105</v>
      </c>
      <c r="E82" s="24" t="s">
        <v>106</v>
      </c>
      <c r="F82" s="32" t="s">
        <v>161</v>
      </c>
      <c r="G82" s="25">
        <v>6.99</v>
      </c>
      <c r="H82" s="25">
        <f t="shared" si="2"/>
        <v>5.2424999999999997</v>
      </c>
      <c r="I82" s="22">
        <v>1</v>
      </c>
      <c r="J82" s="39" t="s">
        <v>18</v>
      </c>
    </row>
    <row r="83" spans="1:10" s="3" customFormat="1" x14ac:dyDescent="0.2">
      <c r="A83" s="22"/>
      <c r="B83" s="23"/>
      <c r="C83" s="22" t="s">
        <v>183</v>
      </c>
      <c r="D83" s="24" t="s">
        <v>56</v>
      </c>
      <c r="E83" s="24" t="s">
        <v>57</v>
      </c>
      <c r="F83" s="32" t="s">
        <v>161</v>
      </c>
      <c r="G83" s="25">
        <v>4.95</v>
      </c>
      <c r="H83" s="25">
        <f t="shared" si="2"/>
        <v>3.7125000000000004</v>
      </c>
      <c r="I83" s="22">
        <v>1</v>
      </c>
      <c r="J83" s="39" t="s">
        <v>18</v>
      </c>
    </row>
    <row r="84" spans="1:10" s="3" customFormat="1" x14ac:dyDescent="0.2">
      <c r="A84" s="22"/>
      <c r="B84" s="23"/>
      <c r="C84" s="22" t="s">
        <v>191</v>
      </c>
      <c r="D84" s="24" t="s">
        <v>71</v>
      </c>
      <c r="E84" s="24" t="s">
        <v>72</v>
      </c>
      <c r="F84" s="32" t="s">
        <v>161</v>
      </c>
      <c r="G84" s="25">
        <v>5.95</v>
      </c>
      <c r="H84" s="25">
        <f t="shared" si="2"/>
        <v>4.4625000000000004</v>
      </c>
      <c r="I84" s="22">
        <v>1</v>
      </c>
      <c r="J84" s="39" t="s">
        <v>18</v>
      </c>
    </row>
    <row r="85" spans="1:10" s="3" customFormat="1" x14ac:dyDescent="0.2">
      <c r="A85" s="34"/>
      <c r="B85" s="35"/>
      <c r="C85" s="22" t="s">
        <v>228</v>
      </c>
      <c r="D85" s="24" t="s">
        <v>141</v>
      </c>
      <c r="E85" s="24" t="s">
        <v>142</v>
      </c>
      <c r="F85" s="32" t="s">
        <v>161</v>
      </c>
      <c r="G85" s="25">
        <v>3.99</v>
      </c>
      <c r="H85" s="25">
        <f t="shared" si="2"/>
        <v>2.9925000000000002</v>
      </c>
      <c r="I85" s="22">
        <v>1</v>
      </c>
      <c r="J85" s="39" t="s">
        <v>18</v>
      </c>
    </row>
    <row r="86" spans="1:10" s="3" customFormat="1" x14ac:dyDescent="0.2">
      <c r="A86" s="34"/>
      <c r="B86" s="35"/>
      <c r="C86" s="22" t="s">
        <v>203</v>
      </c>
      <c r="D86" s="24" t="s">
        <v>95</v>
      </c>
      <c r="E86" s="24" t="s">
        <v>96</v>
      </c>
      <c r="F86" s="32" t="s">
        <v>161</v>
      </c>
      <c r="G86" s="25">
        <v>3.99</v>
      </c>
      <c r="H86" s="25">
        <f t="shared" si="2"/>
        <v>2.9925000000000002</v>
      </c>
      <c r="I86" s="22">
        <v>1</v>
      </c>
      <c r="J86" s="39" t="s">
        <v>18</v>
      </c>
    </row>
    <row r="87" spans="1:10" s="3" customFormat="1" x14ac:dyDescent="0.2">
      <c r="A87" s="34"/>
      <c r="B87" s="35"/>
      <c r="C87" s="22" t="s">
        <v>204</v>
      </c>
      <c r="D87" s="24" t="s">
        <v>97</v>
      </c>
      <c r="E87" s="24" t="s">
        <v>98</v>
      </c>
      <c r="F87" s="32" t="s">
        <v>161</v>
      </c>
      <c r="G87" s="25">
        <v>6.95</v>
      </c>
      <c r="H87" s="25">
        <f t="shared" si="2"/>
        <v>5.2125000000000004</v>
      </c>
      <c r="I87" s="22">
        <v>1</v>
      </c>
      <c r="J87" s="39" t="s">
        <v>18</v>
      </c>
    </row>
    <row r="88" spans="1:10" s="3" customFormat="1" ht="13.5" customHeight="1" x14ac:dyDescent="0.2">
      <c r="A88" s="34"/>
      <c r="B88" s="35"/>
      <c r="C88" s="40" t="s">
        <v>277</v>
      </c>
      <c r="D88" s="44" t="s">
        <v>273</v>
      </c>
      <c r="E88" s="42" t="s">
        <v>296</v>
      </c>
      <c r="F88" s="32" t="s">
        <v>161</v>
      </c>
      <c r="G88" s="25">
        <v>3.99</v>
      </c>
      <c r="H88" s="25">
        <f t="shared" si="2"/>
        <v>2.9925000000000002</v>
      </c>
      <c r="I88" s="22">
        <v>1</v>
      </c>
      <c r="J88" s="39" t="s">
        <v>18</v>
      </c>
    </row>
    <row r="89" spans="1:10" s="3" customFormat="1" ht="13.5" customHeight="1" x14ac:dyDescent="0.2">
      <c r="A89" s="34"/>
      <c r="B89" s="35"/>
      <c r="C89" s="22" t="s">
        <v>236</v>
      </c>
      <c r="D89" s="24" t="s">
        <v>154</v>
      </c>
      <c r="E89" s="42" t="s">
        <v>267</v>
      </c>
      <c r="F89" s="32" t="s">
        <v>161</v>
      </c>
      <c r="G89" s="25">
        <v>4.5</v>
      </c>
      <c r="H89" s="25">
        <f t="shared" si="2"/>
        <v>3.375</v>
      </c>
      <c r="I89" s="22">
        <v>1</v>
      </c>
      <c r="J89" s="39" t="s">
        <v>18</v>
      </c>
    </row>
    <row r="90" spans="1:10" s="3" customFormat="1" x14ac:dyDescent="0.2">
      <c r="A90" s="34"/>
      <c r="B90" s="35"/>
      <c r="C90" s="22" t="s">
        <v>233</v>
      </c>
      <c r="D90" s="24" t="s">
        <v>149</v>
      </c>
      <c r="E90" s="24" t="s">
        <v>150</v>
      </c>
      <c r="F90" s="36" t="s">
        <v>160</v>
      </c>
      <c r="G90" s="25">
        <v>5.95</v>
      </c>
      <c r="H90" s="25">
        <f t="shared" si="2"/>
        <v>4.4625000000000004</v>
      </c>
      <c r="I90" s="22">
        <v>1</v>
      </c>
      <c r="J90" s="39" t="s">
        <v>18</v>
      </c>
    </row>
    <row r="91" spans="1:10" s="3" customFormat="1" x14ac:dyDescent="0.2">
      <c r="A91" s="34"/>
      <c r="B91" s="35"/>
      <c r="C91" s="22" t="s">
        <v>196</v>
      </c>
      <c r="D91" s="24" t="s">
        <v>81</v>
      </c>
      <c r="E91" s="47" t="s">
        <v>82</v>
      </c>
      <c r="F91" s="32" t="s">
        <v>161</v>
      </c>
      <c r="G91" s="45">
        <v>5.95</v>
      </c>
      <c r="H91" s="46">
        <f t="shared" si="2"/>
        <v>4.4625000000000004</v>
      </c>
      <c r="I91" s="22">
        <v>1</v>
      </c>
      <c r="J91" s="39" t="s">
        <v>18</v>
      </c>
    </row>
    <row r="92" spans="1:10" s="3" customFormat="1" x14ac:dyDescent="0.2">
      <c r="A92" s="34"/>
      <c r="B92" s="35"/>
      <c r="C92" s="22" t="s">
        <v>207</v>
      </c>
      <c r="D92" s="24" t="s">
        <v>103</v>
      </c>
      <c r="E92" s="24" t="s">
        <v>104</v>
      </c>
      <c r="F92" s="32" t="s">
        <v>161</v>
      </c>
      <c r="G92" s="25">
        <v>6.95</v>
      </c>
      <c r="H92" s="25">
        <f t="shared" si="2"/>
        <v>5.2125000000000004</v>
      </c>
      <c r="I92" s="22">
        <v>1</v>
      </c>
      <c r="J92" s="39" t="s">
        <v>18</v>
      </c>
    </row>
    <row r="93" spans="1:10" s="3" customFormat="1" x14ac:dyDescent="0.2">
      <c r="A93" s="34"/>
      <c r="B93" s="35"/>
      <c r="C93" s="22" t="s">
        <v>226</v>
      </c>
      <c r="D93" s="24" t="s">
        <v>138</v>
      </c>
      <c r="E93" s="24" t="s">
        <v>139</v>
      </c>
      <c r="F93" s="32" t="s">
        <v>161</v>
      </c>
      <c r="G93" s="25">
        <v>5.95</v>
      </c>
      <c r="H93" s="25">
        <f t="shared" si="2"/>
        <v>4.4625000000000004</v>
      </c>
      <c r="I93" s="22">
        <v>1</v>
      </c>
      <c r="J93" s="39" t="s">
        <v>18</v>
      </c>
    </row>
    <row r="94" spans="1:10" s="3" customFormat="1" x14ac:dyDescent="0.2">
      <c r="A94" s="34"/>
      <c r="B94" s="35"/>
      <c r="C94" s="22" t="s">
        <v>234</v>
      </c>
      <c r="D94" s="24" t="s">
        <v>151</v>
      </c>
      <c r="E94" s="24" t="s">
        <v>152</v>
      </c>
      <c r="F94" s="32" t="s">
        <v>161</v>
      </c>
      <c r="G94" s="25">
        <v>5.95</v>
      </c>
      <c r="H94" s="25">
        <f t="shared" si="2"/>
        <v>4.4625000000000004</v>
      </c>
      <c r="I94" s="22">
        <v>1</v>
      </c>
      <c r="J94" s="39" t="s">
        <v>18</v>
      </c>
    </row>
    <row r="95" spans="1:10" s="3" customFormat="1" x14ac:dyDescent="0.2">
      <c r="A95" s="34"/>
      <c r="B95" s="35"/>
      <c r="C95" s="48" t="s">
        <v>155</v>
      </c>
      <c r="D95" s="48" t="s">
        <v>155</v>
      </c>
      <c r="E95" s="49" t="s">
        <v>280</v>
      </c>
      <c r="F95" s="32" t="s">
        <v>237</v>
      </c>
      <c r="G95" s="37">
        <v>1</v>
      </c>
      <c r="H95" s="37">
        <v>1</v>
      </c>
      <c r="I95" s="33">
        <v>1</v>
      </c>
      <c r="J95" s="38" t="s">
        <v>238</v>
      </c>
    </row>
    <row r="96" spans="1:10" s="3" customFormat="1" x14ac:dyDescent="0.2">
      <c r="A96" s="34"/>
      <c r="B96" s="35"/>
      <c r="C96" s="48" t="s">
        <v>156</v>
      </c>
      <c r="D96" s="48" t="s">
        <v>156</v>
      </c>
      <c r="E96" s="49" t="s">
        <v>281</v>
      </c>
      <c r="F96" s="32" t="s">
        <v>237</v>
      </c>
      <c r="G96" s="37">
        <v>1</v>
      </c>
      <c r="H96" s="37">
        <v>1</v>
      </c>
      <c r="I96" s="33">
        <v>1</v>
      </c>
      <c r="J96" s="38" t="s">
        <v>238</v>
      </c>
    </row>
    <row r="97" spans="1:10" s="3" customFormat="1" x14ac:dyDescent="0.2">
      <c r="A97" s="34"/>
      <c r="B97" s="35"/>
      <c r="C97" s="48" t="s">
        <v>157</v>
      </c>
      <c r="D97" s="48" t="s">
        <v>157</v>
      </c>
      <c r="E97" s="49" t="s">
        <v>282</v>
      </c>
      <c r="F97" s="32" t="s">
        <v>237</v>
      </c>
      <c r="G97" s="37">
        <v>1</v>
      </c>
      <c r="H97" s="37">
        <v>1</v>
      </c>
      <c r="I97" s="33">
        <v>1</v>
      </c>
      <c r="J97" s="38" t="s">
        <v>238</v>
      </c>
    </row>
    <row r="98" spans="1:10" s="3" customFormat="1" x14ac:dyDescent="0.2">
      <c r="B98" s="5"/>
      <c r="C98" s="14"/>
      <c r="D98" s="14"/>
      <c r="G98" s="4"/>
      <c r="H98" s="4"/>
      <c r="I98" s="18"/>
    </row>
    <row r="99" spans="1:10" s="3" customFormat="1" x14ac:dyDescent="0.2">
      <c r="B99" s="5"/>
      <c r="C99" s="14"/>
      <c r="D99" s="14"/>
      <c r="G99" s="4"/>
      <c r="H99" s="4"/>
      <c r="I99" s="18"/>
    </row>
    <row r="100" spans="1:10" s="3" customFormat="1" x14ac:dyDescent="0.2">
      <c r="B100" s="5"/>
      <c r="C100" s="14"/>
      <c r="D100" s="14"/>
      <c r="G100" s="4"/>
      <c r="H100" s="4"/>
      <c r="I100" s="18"/>
    </row>
    <row r="101" spans="1:10" s="3" customFormat="1" x14ac:dyDescent="0.2">
      <c r="B101" s="5"/>
      <c r="C101" s="14"/>
      <c r="D101" s="14"/>
      <c r="G101" s="4"/>
      <c r="H101" s="4"/>
      <c r="I101" s="18"/>
    </row>
    <row r="102" spans="1:10" s="3" customFormat="1" x14ac:dyDescent="0.2">
      <c r="B102" s="5"/>
      <c r="C102" s="14"/>
      <c r="D102" s="14"/>
      <c r="G102" s="4"/>
      <c r="H102" s="4"/>
      <c r="I102" s="18"/>
    </row>
    <row r="103" spans="1:10" s="3" customFormat="1" x14ac:dyDescent="0.2">
      <c r="B103" s="5"/>
      <c r="C103" s="14"/>
      <c r="D103" s="14"/>
      <c r="G103" s="4"/>
      <c r="H103" s="4"/>
      <c r="I103" s="18"/>
    </row>
    <row r="104" spans="1:10" s="3" customFormat="1" x14ac:dyDescent="0.2">
      <c r="B104" s="5"/>
      <c r="C104" s="14"/>
      <c r="D104" s="14"/>
      <c r="G104" s="4"/>
      <c r="H104" s="4"/>
      <c r="I104" s="18"/>
    </row>
    <row r="105" spans="1:10" s="3" customFormat="1" x14ac:dyDescent="0.2">
      <c r="B105" s="5"/>
      <c r="C105" s="14"/>
      <c r="D105" s="14"/>
      <c r="G105" s="4"/>
      <c r="H105" s="4"/>
      <c r="I105" s="18"/>
    </row>
    <row r="106" spans="1:10" s="3" customFormat="1" x14ac:dyDescent="0.2">
      <c r="B106" s="5"/>
      <c r="C106" s="14"/>
      <c r="D106" s="14"/>
      <c r="G106" s="4"/>
      <c r="H106" s="4"/>
      <c r="I106" s="18"/>
    </row>
    <row r="107" spans="1:10" s="3" customFormat="1" x14ac:dyDescent="0.2">
      <c r="B107" s="5"/>
      <c r="C107" s="14"/>
      <c r="D107" s="14"/>
      <c r="G107" s="4"/>
      <c r="H107" s="4"/>
      <c r="I107" s="18"/>
    </row>
    <row r="108" spans="1:10" s="3" customFormat="1" x14ac:dyDescent="0.2">
      <c r="B108" s="5"/>
      <c r="C108" s="14"/>
      <c r="D108" s="14"/>
      <c r="G108" s="4"/>
      <c r="H108" s="4"/>
      <c r="I108" s="18"/>
    </row>
    <row r="109" spans="1:10" s="3" customFormat="1" x14ac:dyDescent="0.2">
      <c r="B109" s="5"/>
      <c r="C109" s="14"/>
      <c r="D109" s="14"/>
      <c r="G109" s="4"/>
      <c r="H109" s="4"/>
      <c r="I109" s="18"/>
    </row>
    <row r="110" spans="1:10" s="3" customFormat="1" x14ac:dyDescent="0.2">
      <c r="B110" s="5"/>
      <c r="C110" s="14"/>
      <c r="D110" s="14"/>
      <c r="G110" s="4"/>
      <c r="H110" s="4"/>
      <c r="I110" s="18"/>
    </row>
    <row r="111" spans="1:10" s="3" customFormat="1" x14ac:dyDescent="0.2">
      <c r="B111" s="5"/>
      <c r="C111" s="14"/>
      <c r="D111" s="14"/>
      <c r="G111" s="4"/>
      <c r="H111" s="4"/>
      <c r="I111" s="18"/>
    </row>
    <row r="112" spans="1:10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</sheetData>
  <sortState ref="A7:J94">
    <sortCondition ref="E7:E94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H7:H94"/>
  </dataValidations>
  <pageMargins left="0.75" right="0.75" top="1" bottom="1" header="0.5" footer="0.5"/>
  <pageSetup scale="61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2015-07-14T15:12:52Z</cp:lastPrinted>
  <dcterms:created xsi:type="dcterms:W3CDTF">2006-11-18T02:25:30Z</dcterms:created>
  <dcterms:modified xsi:type="dcterms:W3CDTF">2015-07-28T11:41:28Z</dcterms:modified>
</cp:coreProperties>
</file>